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2" i="1" l="1"/>
  <c r="L139" i="1"/>
  <c r="L8" i="1"/>
  <c r="L4" i="1"/>
  <c r="L3" i="1"/>
</calcChain>
</file>

<file path=xl/sharedStrings.xml><?xml version="1.0" encoding="utf-8"?>
<sst xmlns="http://schemas.openxmlformats.org/spreadsheetml/2006/main" count="583" uniqueCount="240">
  <si>
    <t>No.</t>
  </si>
  <si>
    <t>NOMBRE</t>
  </si>
  <si>
    <t>CARGO</t>
  </si>
  <si>
    <t>NOM/DEPARTAMENTO</t>
  </si>
  <si>
    <t>Sexo</t>
  </si>
  <si>
    <t>S/BASE</t>
  </si>
  <si>
    <t>APORT/PAT.</t>
  </si>
  <si>
    <t>APORT/RIE.LAB.</t>
  </si>
  <si>
    <t>SFS</t>
  </si>
  <si>
    <t>TOTAL/DESC.</t>
  </si>
  <si>
    <t>NETO</t>
  </si>
  <si>
    <t>F/Entrada</t>
  </si>
  <si>
    <t>F/Salida</t>
  </si>
  <si>
    <t>TERESITA GONZALEZ DIAZ</t>
  </si>
  <si>
    <t>DIRECTORA DE PLANIFICACION Y D</t>
  </si>
  <si>
    <t>PLANIFICACION Y DESARROLLO</t>
  </si>
  <si>
    <t>F</t>
  </si>
  <si>
    <t>BRIGIDA JOSELIN GUTIERREZ AQUINO</t>
  </si>
  <si>
    <t xml:space="preserve">ENC. FORM. MON. EVAL. DE PLANES PROG. </t>
  </si>
  <si>
    <t>RONALD GOBSON SANTANA NOVAS</t>
  </si>
  <si>
    <t>ENCARGADO</t>
  </si>
  <si>
    <t>LEGAL</t>
  </si>
  <si>
    <t>M</t>
  </si>
  <si>
    <t>PEDRO GERALDO GARCIA</t>
  </si>
  <si>
    <t>ANALISTA LEGAL</t>
  </si>
  <si>
    <t>JOSE MIGUEL BRUJAN GOMEZ</t>
  </si>
  <si>
    <t>XIOMARA LLUBERES GUERRERO</t>
  </si>
  <si>
    <t>DIRECTOR (A)</t>
  </si>
  <si>
    <t>DIRECCION FOMENTO Y  DESARROLLO</t>
  </si>
  <si>
    <t>ROSALY ESTHER DE LOS SANTOS MARTINEZ</t>
  </si>
  <si>
    <t>ENCARGADA</t>
  </si>
  <si>
    <t>DIV. COOPERACION INTERNACIONA</t>
  </si>
  <si>
    <t>JUANA EDELMIRA DE LA ALT ACEVEDO LOP</t>
  </si>
  <si>
    <t>TECNICO EN PLANIFICACION Y DES</t>
  </si>
  <si>
    <t>CENTRO REG. VALDESIA SAN C.</t>
  </si>
  <si>
    <t>LIBINTON GILBERTO RAMIREZ OGANDO</t>
  </si>
  <si>
    <t>MENJADOER DE PAGINA  WEB</t>
  </si>
  <si>
    <t>UNIDAD DE COMPUTOS</t>
  </si>
  <si>
    <t>AMANCIA FRANCISCA DEL CARMEN BERIGUE</t>
  </si>
  <si>
    <t>ANALISTA DE DATOS ESTADISTICOS</t>
  </si>
  <si>
    <t>GERENCIA PLANIFICACION Y COORDINACION</t>
  </si>
  <si>
    <t>KATHERINE NOEMI GUILLEN MOQUETE</t>
  </si>
  <si>
    <t>TECNICO DE PRESUPUESTO</t>
  </si>
  <si>
    <t>CHRISTIAN JESUS HOLGUIN RODRIGUEZ</t>
  </si>
  <si>
    <t>TECNICO SOCIAL</t>
  </si>
  <si>
    <t>DIRECCION  FOMENTO Y DESARROLLO</t>
  </si>
  <si>
    <t>MANUEL ROMERO BAUTISTA</t>
  </si>
  <si>
    <t>ENCARGADO DE EDUCACION</t>
  </si>
  <si>
    <t>GERENCIA DE EDUCACION Y PROMOCION</t>
  </si>
  <si>
    <t>EDDY SAMUEL CIPRIAN RAMIREZ</t>
  </si>
  <si>
    <t>CENTRO REGIONAL  SUROESTE</t>
  </si>
  <si>
    <t>JOSE CARABALLO PEREZ</t>
  </si>
  <si>
    <t>TECNICO EDUCACION</t>
  </si>
  <si>
    <t>KATIA ELIZABETH CESPEDES BELTRE</t>
  </si>
  <si>
    <t>FISCALIZADOR (A)</t>
  </si>
  <si>
    <t>MARLON REYNALDO CRUZ GUERRERO</t>
  </si>
  <si>
    <t>TECNICO EDUCADOR</t>
  </si>
  <si>
    <t>CENTRO REGIONAL CIBAO</t>
  </si>
  <si>
    <t>MERCEDES DELGADINA GIL CORREA</t>
  </si>
  <si>
    <t>IVELISSE MIGUELINA LAUREANO DIAZ</t>
  </si>
  <si>
    <t>YESENIA MORALES RODRIGUEZ</t>
  </si>
  <si>
    <t>CENTRO REG. CIBAO ORIENTAL</t>
  </si>
  <si>
    <t>MARIA YULISSA MORALES</t>
  </si>
  <si>
    <t>ENCARGADO (A)</t>
  </si>
  <si>
    <t>CENTRO REG. CIBAO OCCIDENTAL</t>
  </si>
  <si>
    <t>ROSA MANUELA GONZALEZ RODRIGUEZ</t>
  </si>
  <si>
    <t>ANYI CLARINE MEJIA SOTO</t>
  </si>
  <si>
    <t>TECNICO ASISTENCIA TECNICA</t>
  </si>
  <si>
    <t>DIRECCION  DE ASISTENCIA TECNICA</t>
  </si>
  <si>
    <t>RUBEN DARIO TEJADA PAREDES</t>
  </si>
  <si>
    <t>TECNICO DE COMUNICACIONES</t>
  </si>
  <si>
    <t>DIVISION DE RELACIONES PUBLICAS Y PRENSA</t>
  </si>
  <si>
    <t>KAREN ARHODI FLORIAN  MOJICA</t>
  </si>
  <si>
    <t>TECNICO DE PLANIFICACION Y DES</t>
  </si>
  <si>
    <t>SUB-CENTRO REG. VALLE SAN JUAN</t>
  </si>
  <si>
    <t>HUMBERTO MORLA DEL CARMEN</t>
  </si>
  <si>
    <t>SUB-CENTRO REGIONAL YUMA</t>
  </si>
  <si>
    <t>RAFAEL ORLANDO TEJEDA CASTILLO</t>
  </si>
  <si>
    <t>SUB-ADM.  FISCALIZACION</t>
  </si>
  <si>
    <t>FEDERICO ANTONIO CASTILLO NUÑEZ</t>
  </si>
  <si>
    <t>JUANA TATIANA BELTRE BATISTA</t>
  </si>
  <si>
    <t>DIOMERIS YULISA VASQUEZ DOMINGUEZ</t>
  </si>
  <si>
    <t>COMPRA Y CONTRATACIONES</t>
  </si>
  <si>
    <t>PAOLA DIAZ CONCEPCION</t>
  </si>
  <si>
    <t>CENTRO REG. CENTRAL 11</t>
  </si>
  <si>
    <t>ZORAIDA JIMENEZ PAULA</t>
  </si>
  <si>
    <t>ANALISTA DE CAPAC. Y DESARROLL</t>
  </si>
  <si>
    <t>VICTOR MANUEL NOVA ALCANTARA</t>
  </si>
  <si>
    <t>JUAN TOMAS DE LEON MONTILLA</t>
  </si>
  <si>
    <t>HILDA YULISA RODRIGUEZ JAQUEZ</t>
  </si>
  <si>
    <t>JENNIFER GUADALUPE SEGURA CARRASCO</t>
  </si>
  <si>
    <t>JENNY BIENVENIDA DE LEON BELTRE</t>
  </si>
  <si>
    <t>PROGRAMAS ESPECIALES</t>
  </si>
  <si>
    <t>ELEUTERIA MEDINA FLORENTINO</t>
  </si>
  <si>
    <t>MARIA DEL CARMEN ROJAS REYES</t>
  </si>
  <si>
    <t>SUB-ADMINISTRACION EJECUTIVA</t>
  </si>
  <si>
    <t>AMADA MERCEDES TORRES RODRIGUEZ</t>
  </si>
  <si>
    <t>ANALISTA FINANCIERA</t>
  </si>
  <si>
    <t>ELUIS EMILIO PANIAGUA RAMIREZ</t>
  </si>
  <si>
    <t>LUZ CRISTINA DILONE  LANTIGUA</t>
  </si>
  <si>
    <t>AUXILIAR DE CONTABILIDAD</t>
  </si>
  <si>
    <t>DIVISION DE CONTABILIDAD</t>
  </si>
  <si>
    <t>ADALBERTO FRIAS MILIANO</t>
  </si>
  <si>
    <t>CONTADOR (A)</t>
  </si>
  <si>
    <t>ROBERT MEDINA SANCHEZ</t>
  </si>
  <si>
    <t>REGISTRO DE BIENES</t>
  </si>
  <si>
    <t>LEONEL ANDRES CASTRO CAMACHO</t>
  </si>
  <si>
    <t>RAUL DE JESUS ARIAS VALDEZ</t>
  </si>
  <si>
    <t>FERNANDA KATHERINE ALVAREZ TEJADA</t>
  </si>
  <si>
    <t>CASILDA SEVERINO RAMIREZ</t>
  </si>
  <si>
    <t>INSPECTOR (A) DE RUTA</t>
  </si>
  <si>
    <t>DIRECCION DE SUPERVISION DE RIEGO L.A.</t>
  </si>
  <si>
    <t>WILSON MEJIA BERIGUETE</t>
  </si>
  <si>
    <t>ANDERSON GUZMAN</t>
  </si>
  <si>
    <t>CENTRO REGIONAL PERAVIA BANI</t>
  </si>
  <si>
    <t>FRANKELI DELGADO LUCIANO</t>
  </si>
  <si>
    <t>REVISION Y CONTROL</t>
  </si>
  <si>
    <t>GILBERTO ANTONIO SANCHEZ GRULLON</t>
  </si>
  <si>
    <t>ENC. LIBRE ACCESO A LA INFORM.</t>
  </si>
  <si>
    <t>ANGEL FEDERICO SANCHEZ DE LEON</t>
  </si>
  <si>
    <t>DIVISION DE RECURSOS HUMANOS</t>
  </si>
  <si>
    <t>KATHERINE ROCIO GOMEZ FERRERAS</t>
  </si>
  <si>
    <t>ANALISTA DE RECURSOS HUMANOS</t>
  </si>
  <si>
    <t>YEIDY NEFTALI OZUNA PEREZ</t>
  </si>
  <si>
    <t>LEIDY YAVELIS ESTEVEZ LUCIANO</t>
  </si>
  <si>
    <t>DIRECCION ADMINISTRATIVO</t>
  </si>
  <si>
    <t>FREDDY BRIOSO LAGARES</t>
  </si>
  <si>
    <t>UNIDAD DE MAYORDOMIA</t>
  </si>
  <si>
    <t>FRANCISCO DE LA ROSA DE LOS SANTOS</t>
  </si>
  <si>
    <t>DELMIS MERCEDES RODRIGUEZ HERNANDEZ</t>
  </si>
  <si>
    <t>MIGUEL JAVIER BAEZ ORTIZ</t>
  </si>
  <si>
    <t>SOPORTE TECNICO</t>
  </si>
  <si>
    <t>TECNOLOGIA DE LA INFORMATICA Y COM.</t>
  </si>
  <si>
    <t>ALQUIDAMIA DEL CARMEN RODRIGUEZ</t>
  </si>
  <si>
    <t>EDUCADORA COORATIVA</t>
  </si>
  <si>
    <t>ERY ARCENIO GARCIA NINA</t>
  </si>
  <si>
    <t>YAN MICHAEL CAMINERO</t>
  </si>
  <si>
    <t>UNIDAD ESTADISTICA E INFORMATICA</t>
  </si>
  <si>
    <t>MIGUEL ANGEL BRITO DIAZ</t>
  </si>
  <si>
    <t>ELPIDIO SUERO DELGADO</t>
  </si>
  <si>
    <t>DANIEL ENRIQUE RODRIGUEZ COLLADO</t>
  </si>
  <si>
    <t>JOSE LUIS GONZALEZ LIRIANO</t>
  </si>
  <si>
    <t>ARTURO AUGUSTO DE JESUS RODRIGUEZ FE</t>
  </si>
  <si>
    <t>LORENZO ANTONIO RODRIGUEZ</t>
  </si>
  <si>
    <t>SAMUEL EDUARDO TORIBIO TORIBIO</t>
  </si>
  <si>
    <t>MIGUEL ANTONIO CRUZ AYBAR</t>
  </si>
  <si>
    <t>CAROLINA MILIANO</t>
  </si>
  <si>
    <t>RAUDY GALVA FAMILIA</t>
  </si>
  <si>
    <t>JOSE RAMON NUÑEZ PELEGRIN</t>
  </si>
  <si>
    <t>EDDY ROLANDO ROJAS TEJADA</t>
  </si>
  <si>
    <t>YRONELIS HERNANDEZ TORIBIO</t>
  </si>
  <si>
    <t>CALVIN FREDDY MAZARA FULGENCIO</t>
  </si>
  <si>
    <t>ANTONIO SOTO BELTRE</t>
  </si>
  <si>
    <t>MAURA CASTILLO CASTILLO</t>
  </si>
  <si>
    <t>JUAN YSIDRO PUJOLS MATOS</t>
  </si>
  <si>
    <t>HIPOLITO YUGENNEY CABRAL SANCHEZ</t>
  </si>
  <si>
    <t>MARLENY RAFAELINA PEÑA RAMIREZ</t>
  </si>
  <si>
    <t>CENTRO REG. CIBAO CENTRAL 11, LA VEGA</t>
  </si>
  <si>
    <t>CARLOS MANUEL GARCIA PIRON</t>
  </si>
  <si>
    <t>ENC. DE SERVICIOS GENERALES</t>
  </si>
  <si>
    <t>DIRECCION ADMINISTRATIVA</t>
  </si>
  <si>
    <t>CANDIDO PEGUERO MEDRANO</t>
  </si>
  <si>
    <t>BIENVENIDO GARCIA CORDERO</t>
  </si>
  <si>
    <t>CENTRO REG. ENRIQUILLO, BARAHONA</t>
  </si>
  <si>
    <t>KEYSI ALEJANDRINA FLORIAN PEREZ</t>
  </si>
  <si>
    <t>GERTRUDYS GARO DOMINICI</t>
  </si>
  <si>
    <t>ROSANGELA MARIEL GARCIA GUEVARA</t>
  </si>
  <si>
    <t>JOSE ISMAEL CAMPOS ACOSTA</t>
  </si>
  <si>
    <t>CENTRO REGIONAL SAN FRANCISCO</t>
  </si>
  <si>
    <t>CARLOS VLADIMIR BAUTISTA  LARA</t>
  </si>
  <si>
    <t>CRISTOBAL ORTEGA REYES</t>
  </si>
  <si>
    <t>ELVIN ANTONIO BELTRE MARTINEZ</t>
  </si>
  <si>
    <t>FELIX JUNIOR DE PAULA HEREDIA</t>
  </si>
  <si>
    <t>HENRY RAFAEL DIAZ SALCEDO</t>
  </si>
  <si>
    <t>JOAQUIN ANTONIO TEJEDA ROCHE</t>
  </si>
  <si>
    <t>JOSE LEOPOLDO DEL ROSARIO SANTIAGO</t>
  </si>
  <si>
    <t>JUAN VICTOR LEMOS VARGAS</t>
  </si>
  <si>
    <t>KEMELY RAMIREZ DE VARGAS</t>
  </si>
  <si>
    <t>MAIROBY NARELIZA MENDEZ PEREZ</t>
  </si>
  <si>
    <t>MANUEL DE JESUS MAÑANA SANTANA</t>
  </si>
  <si>
    <t>IGNACIA HERNANDEZ CLETO</t>
  </si>
  <si>
    <t>NELSON PLINIO FIGUEREO FIGUEREO</t>
  </si>
  <si>
    <t>SAELY MARIA COLLADO DE CASTRO</t>
  </si>
  <si>
    <t>YAMILKA ORTEGA UREÑA</t>
  </si>
  <si>
    <t>ROSA ELENA PEREZ VASQUEZ</t>
  </si>
  <si>
    <t>WANDER MARCIAL MENDEZ PEÑA</t>
  </si>
  <si>
    <t>SUB-CENTRO REGIONAL NEYBA</t>
  </si>
  <si>
    <t>YISSEL MERIANNY MARTINEZ PERALTA</t>
  </si>
  <si>
    <t>RAFAEL JIMENEZ BAUTISTA</t>
  </si>
  <si>
    <t>PEDRO BEATO BENITEZ BAEZ</t>
  </si>
  <si>
    <t>ROLANDO REGALADO CACERES</t>
  </si>
  <si>
    <t>LAILY ELISABET ESPINAL MORALES</t>
  </si>
  <si>
    <t>FRANCISCO JOSE DOTEL JIMENEZ</t>
  </si>
  <si>
    <t>JUAN PABLO GARCIA CUEVAS</t>
  </si>
  <si>
    <t>LUIS EMILIO CARABALLO VILCHEZ</t>
  </si>
  <si>
    <t>YECELYN RAFAELIN FERRERAS MATOS</t>
  </si>
  <si>
    <t>QUILVIO ANTONIO MADERA PERALTA</t>
  </si>
  <si>
    <t>ROBERT ALEXANDER VARGAS ROSARIO</t>
  </si>
  <si>
    <t>TECNICO DE DATOS ESTADISTICOS</t>
  </si>
  <si>
    <t>RAQUEL MERARIS MARTINEZ LUGO</t>
  </si>
  <si>
    <t>JORGE HELINTON GIL CORPORAN</t>
  </si>
  <si>
    <t>WENDY CAROLINA LARA TURBI</t>
  </si>
  <si>
    <t>ROSSI MAGDALENA BELLO TIBURCIO</t>
  </si>
  <si>
    <t>MAGDALINE RODRIGUEZ GARCIA</t>
  </si>
  <si>
    <t>DIOSCARIS BRITO MATINEZ</t>
  </si>
  <si>
    <t>HAYLEEN SAHIRA LARA MALDONADO</t>
  </si>
  <si>
    <t>REY EDUARDO LARA ARIAS</t>
  </si>
  <si>
    <t>MARGARITA LOURDES GARCIA NUÑEZ</t>
  </si>
  <si>
    <t>EDWIN MANUEL JIMENEZ GRULLON</t>
  </si>
  <si>
    <t>WINSTON JONASTHAN MARTINEZ MARTINEZ</t>
  </si>
  <si>
    <t>RAFAEL ANDRES RUIZ FERNANDEZ</t>
  </si>
  <si>
    <t>ILUMINADA RUIZ GARCIA</t>
  </si>
  <si>
    <t>KATIA KATHERINE MORALES REYNOSO</t>
  </si>
  <si>
    <t>ARIANA DEL CARMEN MINYETY BAEZ</t>
  </si>
  <si>
    <t>RAFAEL ANTONIO COCA ROSSO</t>
  </si>
  <si>
    <t>ANGELICA MARIA TERRERO MOLINA</t>
  </si>
  <si>
    <t>ANALISTA FINANCIERO DE COOP.</t>
  </si>
  <si>
    <t>RICHARD MIGUEL ANDUJAR DE LEON</t>
  </si>
  <si>
    <t>ANALISTA FINANCIERA LA</t>
  </si>
  <si>
    <t>JUAN JOSE NUÑES CASTILLO</t>
  </si>
  <si>
    <t>ANALISTA  DE RIESGO FINANCIERO</t>
  </si>
  <si>
    <t>NIUSSY MERCEDES SUZAÑA ALCANTARA</t>
  </si>
  <si>
    <t>FISCALIZADORA</t>
  </si>
  <si>
    <t>DIRECCION FISCALIZACION</t>
  </si>
  <si>
    <t>SUANNY Y. COLON MINAYA DE TIBURCION</t>
  </si>
  <si>
    <t>DAICA ELIZABETH MEJIA CHALAS</t>
  </si>
  <si>
    <t>CONTADORA</t>
  </si>
  <si>
    <t>CONTABILIDAD</t>
  </si>
  <si>
    <t>CHARLES MIGUEL FIGUEREO GOMEZ</t>
  </si>
  <si>
    <t>FISCALIZADOR</t>
  </si>
  <si>
    <t>FOSCALIZADOR</t>
  </si>
  <si>
    <t>LICELOT ABREU SALDAÑA</t>
  </si>
  <si>
    <t>ENC. DE FORTALECIMIENTO INST.</t>
  </si>
  <si>
    <t>DETO. FORTALECIMIENTO INSTITUCIONAL</t>
  </si>
  <si>
    <t>Preparado Por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</si>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</sst>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14" fontId="2" fillId="0" borderId="1" xfId="0" applyNumberFormat="1" applyFont="1" applyBorder="1"/>
    <xf numFmtId="0" fontId="0" fillId="0" borderId="1" xfId="0" applyFont="1" applyBorder="1" applyAlignment="1">
      <alignment horizontal="center"/>
    </xf>
    <xf numFmtId="14" fontId="0" fillId="0" borderId="1" xfId="0" applyNumberFormat="1" applyBorder="1"/>
    <xf numFmtId="4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2"/>
  <sheetViews>
    <sheetView tabSelected="1" workbookViewId="0">
      <selection activeCell="C6" sqref="C6"/>
    </sheetView>
  </sheetViews>
  <sheetFormatPr baseColWidth="10" defaultRowHeight="15" x14ac:dyDescent="0.25"/>
  <cols>
    <col min="1" max="1" width="5.42578125" customWidth="1"/>
    <col min="2" max="2" width="4.7109375" customWidth="1"/>
    <col min="3" max="3" width="40.140625" customWidth="1"/>
    <col min="4" max="4" width="33" customWidth="1"/>
    <col min="5" max="5" width="39.28515625" customWidth="1"/>
    <col min="6" max="6" width="7.28515625" customWidth="1"/>
    <col min="13" max="13" width="11.140625" customWidth="1"/>
  </cols>
  <sheetData>
    <row r="1" spans="2:14" x14ac:dyDescent="0.25"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1" t="s">
        <v>6</v>
      </c>
      <c r="I1" s="1" t="s">
        <v>7</v>
      </c>
      <c r="J1" s="2" t="s">
        <v>8</v>
      </c>
      <c r="K1" s="1" t="s">
        <v>9</v>
      </c>
      <c r="L1" s="2" t="s">
        <v>10</v>
      </c>
      <c r="M1" s="1" t="s">
        <v>11</v>
      </c>
      <c r="N1" s="1" t="s">
        <v>12</v>
      </c>
    </row>
    <row r="2" spans="2:14" x14ac:dyDescent="0.25">
      <c r="B2" s="3">
        <v>1</v>
      </c>
      <c r="C2" s="3" t="s">
        <v>13</v>
      </c>
      <c r="D2" s="3" t="s">
        <v>14</v>
      </c>
      <c r="E2" s="3" t="s">
        <v>15</v>
      </c>
      <c r="F2" s="4" t="s">
        <v>16</v>
      </c>
      <c r="G2" s="5">
        <v>130000</v>
      </c>
      <c r="H2" s="5">
        <v>9230</v>
      </c>
      <c r="I2" s="5">
        <v>748.08</v>
      </c>
      <c r="J2" s="5">
        <v>9217</v>
      </c>
      <c r="K2" s="5">
        <v>26920.19</v>
      </c>
      <c r="L2" s="5">
        <v>103079.81</v>
      </c>
      <c r="M2" s="6">
        <v>44075</v>
      </c>
      <c r="N2" s="6">
        <v>44713</v>
      </c>
    </row>
    <row r="3" spans="2:14" x14ac:dyDescent="0.25">
      <c r="B3" s="3">
        <v>2</v>
      </c>
      <c r="C3" s="3" t="s">
        <v>17</v>
      </c>
      <c r="D3" s="3" t="s">
        <v>18</v>
      </c>
      <c r="E3" s="3" t="s">
        <v>15</v>
      </c>
      <c r="F3" s="4" t="s">
        <v>16</v>
      </c>
      <c r="G3" s="5">
        <v>75000</v>
      </c>
      <c r="H3" s="5">
        <v>5325</v>
      </c>
      <c r="I3" s="5">
        <v>860.29</v>
      </c>
      <c r="J3" s="5">
        <v>5317.5</v>
      </c>
      <c r="K3" s="5">
        <v>15585.25</v>
      </c>
      <c r="L3" s="5">
        <f>+G3-K3</f>
        <v>59414.75</v>
      </c>
      <c r="M3" s="6">
        <v>45108</v>
      </c>
      <c r="N3" s="6">
        <v>45323</v>
      </c>
    </row>
    <row r="4" spans="2:14" x14ac:dyDescent="0.25">
      <c r="B4" s="3">
        <v>3</v>
      </c>
      <c r="C4" s="3" t="s">
        <v>19</v>
      </c>
      <c r="D4" s="3" t="s">
        <v>20</v>
      </c>
      <c r="E4" s="3" t="s">
        <v>21</v>
      </c>
      <c r="F4" s="4" t="s">
        <v>22</v>
      </c>
      <c r="G4" s="5">
        <v>95000</v>
      </c>
      <c r="H4" s="5">
        <v>6390</v>
      </c>
      <c r="I4" s="5">
        <v>860.29</v>
      </c>
      <c r="J4" s="5">
        <v>6381</v>
      </c>
      <c r="K4" s="5">
        <v>21190.44</v>
      </c>
      <c r="L4" s="5">
        <f>+G4-K4</f>
        <v>73809.56</v>
      </c>
      <c r="M4" s="6">
        <v>45108</v>
      </c>
      <c r="N4" s="6">
        <v>45323</v>
      </c>
    </row>
    <row r="5" spans="2:14" x14ac:dyDescent="0.25">
      <c r="B5" s="3">
        <v>4</v>
      </c>
      <c r="C5" s="3" t="s">
        <v>23</v>
      </c>
      <c r="D5" s="3" t="s">
        <v>24</v>
      </c>
      <c r="E5" s="3" t="s">
        <v>21</v>
      </c>
      <c r="F5" s="4" t="s">
        <v>22</v>
      </c>
      <c r="G5" s="5">
        <v>40000</v>
      </c>
      <c r="H5" s="5">
        <v>2840</v>
      </c>
      <c r="I5" s="5">
        <v>460</v>
      </c>
      <c r="J5" s="5">
        <v>2836</v>
      </c>
      <c r="K5" s="5">
        <v>20031.080000000002</v>
      </c>
      <c r="L5" s="5">
        <v>19968.919999999998</v>
      </c>
      <c r="M5" s="6">
        <v>44682</v>
      </c>
      <c r="N5" s="6">
        <v>44713</v>
      </c>
    </row>
    <row r="6" spans="2:14" x14ac:dyDescent="0.25">
      <c r="B6" s="3">
        <v>5</v>
      </c>
      <c r="C6" s="3" t="s">
        <v>25</v>
      </c>
      <c r="D6" s="3" t="s">
        <v>24</v>
      </c>
      <c r="E6" s="3" t="s">
        <v>21</v>
      </c>
      <c r="F6" s="4" t="s">
        <v>22</v>
      </c>
      <c r="G6" s="5">
        <v>48000</v>
      </c>
      <c r="H6" s="5">
        <v>3408</v>
      </c>
      <c r="I6" s="5">
        <v>552</v>
      </c>
      <c r="J6" s="5">
        <v>3403.2</v>
      </c>
      <c r="K6" s="5">
        <v>4483.53</v>
      </c>
      <c r="L6" s="5">
        <v>43516.47</v>
      </c>
      <c r="M6" s="6">
        <v>44105</v>
      </c>
      <c r="N6" s="6">
        <v>44713</v>
      </c>
    </row>
    <row r="7" spans="2:14" x14ac:dyDescent="0.25">
      <c r="B7" s="3">
        <v>6</v>
      </c>
      <c r="C7" s="3" t="s">
        <v>26</v>
      </c>
      <c r="D7" s="3" t="s">
        <v>27</v>
      </c>
      <c r="E7" s="3" t="s">
        <v>28</v>
      </c>
      <c r="F7" s="4" t="s">
        <v>16</v>
      </c>
      <c r="G7" s="5">
        <v>105000</v>
      </c>
      <c r="H7" s="5">
        <v>7455</v>
      </c>
      <c r="I7" s="5">
        <v>748.08</v>
      </c>
      <c r="J7" s="5">
        <v>7444.5</v>
      </c>
      <c r="K7" s="5">
        <v>31635.19</v>
      </c>
      <c r="L7" s="5">
        <v>73364.81</v>
      </c>
      <c r="M7" s="6">
        <v>44105</v>
      </c>
      <c r="N7" s="6">
        <v>44713</v>
      </c>
    </row>
    <row r="8" spans="2:14" x14ac:dyDescent="0.25">
      <c r="B8" s="3">
        <v>7</v>
      </c>
      <c r="C8" s="3" t="s">
        <v>29</v>
      </c>
      <c r="D8" s="3" t="s">
        <v>30</v>
      </c>
      <c r="E8" s="3" t="s">
        <v>31</v>
      </c>
      <c r="F8" s="7" t="s">
        <v>16</v>
      </c>
      <c r="G8" s="5">
        <v>72000</v>
      </c>
      <c r="H8" s="5">
        <v>5325</v>
      </c>
      <c r="I8" s="5">
        <v>860.29</v>
      </c>
      <c r="J8" s="5">
        <v>5317.5</v>
      </c>
      <c r="K8" s="5">
        <v>15585.25</v>
      </c>
      <c r="L8" s="5">
        <f>+G8-K8</f>
        <v>56414.75</v>
      </c>
      <c r="M8" s="6">
        <v>45108</v>
      </c>
      <c r="N8" s="6">
        <v>45323</v>
      </c>
    </row>
    <row r="9" spans="2:14" x14ac:dyDescent="0.25">
      <c r="B9" s="3">
        <v>8</v>
      </c>
      <c r="C9" s="3" t="s">
        <v>32</v>
      </c>
      <c r="D9" s="3" t="s">
        <v>33</v>
      </c>
      <c r="E9" s="3" t="s">
        <v>34</v>
      </c>
      <c r="F9" s="4" t="s">
        <v>16</v>
      </c>
      <c r="G9" s="5">
        <v>25000</v>
      </c>
      <c r="H9" s="5">
        <v>1775</v>
      </c>
      <c r="I9" s="5">
        <v>287.5</v>
      </c>
      <c r="J9" s="5">
        <v>1772.5</v>
      </c>
      <c r="K9" s="5">
        <v>1552.5</v>
      </c>
      <c r="L9" s="5">
        <v>23447.5</v>
      </c>
      <c r="M9" s="6">
        <v>44075</v>
      </c>
      <c r="N9" s="6">
        <v>44713</v>
      </c>
    </row>
    <row r="10" spans="2:14" x14ac:dyDescent="0.25">
      <c r="B10" s="3">
        <v>9</v>
      </c>
      <c r="C10" s="3" t="s">
        <v>35</v>
      </c>
      <c r="D10" s="3" t="s">
        <v>36</v>
      </c>
      <c r="E10" s="3" t="s">
        <v>37</v>
      </c>
      <c r="F10" s="4" t="s">
        <v>22</v>
      </c>
      <c r="G10" s="5">
        <v>27000</v>
      </c>
      <c r="H10" s="5">
        <v>1917</v>
      </c>
      <c r="I10" s="5">
        <v>310.5</v>
      </c>
      <c r="J10" s="5">
        <v>1914.3</v>
      </c>
      <c r="K10" s="5">
        <v>1670.7</v>
      </c>
      <c r="L10" s="5">
        <v>25329.3</v>
      </c>
      <c r="M10" s="6">
        <v>44075</v>
      </c>
      <c r="N10" s="6">
        <v>44713</v>
      </c>
    </row>
    <row r="11" spans="2:14" x14ac:dyDescent="0.25">
      <c r="B11" s="3">
        <v>10</v>
      </c>
      <c r="C11" s="3" t="s">
        <v>38</v>
      </c>
      <c r="D11" s="3" t="s">
        <v>39</v>
      </c>
      <c r="E11" s="3" t="s">
        <v>40</v>
      </c>
      <c r="F11" s="4" t="s">
        <v>16</v>
      </c>
      <c r="G11" s="5">
        <v>30000</v>
      </c>
      <c r="H11" s="5">
        <v>2130</v>
      </c>
      <c r="I11" s="5">
        <v>345</v>
      </c>
      <c r="J11" s="5">
        <v>2127</v>
      </c>
      <c r="K11" s="5">
        <v>10202.280000000001</v>
      </c>
      <c r="L11" s="5">
        <v>19797.72</v>
      </c>
      <c r="M11" s="6">
        <v>44075</v>
      </c>
      <c r="N11" s="6">
        <v>44713</v>
      </c>
    </row>
    <row r="12" spans="2:14" x14ac:dyDescent="0.25">
      <c r="B12" s="3">
        <v>11</v>
      </c>
      <c r="C12" s="3" t="s">
        <v>41</v>
      </c>
      <c r="D12" s="3" t="s">
        <v>42</v>
      </c>
      <c r="E12" s="3" t="s">
        <v>40</v>
      </c>
      <c r="F12" s="4" t="s">
        <v>16</v>
      </c>
      <c r="G12" s="5">
        <v>25000</v>
      </c>
      <c r="H12" s="5">
        <v>1775</v>
      </c>
      <c r="I12" s="5">
        <v>287.5</v>
      </c>
      <c r="J12" s="5">
        <v>1772.5</v>
      </c>
      <c r="K12" s="5">
        <v>7173.5</v>
      </c>
      <c r="L12" s="5">
        <v>17826.5</v>
      </c>
      <c r="M12" s="6">
        <v>44470</v>
      </c>
      <c r="N12" s="6">
        <v>44713</v>
      </c>
    </row>
    <row r="13" spans="2:14" x14ac:dyDescent="0.25">
      <c r="B13" s="3">
        <v>12</v>
      </c>
      <c r="C13" s="3" t="s">
        <v>43</v>
      </c>
      <c r="D13" s="3" t="s">
        <v>44</v>
      </c>
      <c r="E13" s="3" t="s">
        <v>45</v>
      </c>
      <c r="F13" s="4" t="s">
        <v>22</v>
      </c>
      <c r="G13" s="5">
        <v>26000</v>
      </c>
      <c r="H13" s="5">
        <v>1846</v>
      </c>
      <c r="I13" s="5">
        <v>299</v>
      </c>
      <c r="J13" s="5">
        <v>1843.4</v>
      </c>
      <c r="K13" s="5">
        <v>2491.6</v>
      </c>
      <c r="L13" s="5">
        <v>23508.400000000001</v>
      </c>
      <c r="M13" s="6">
        <v>44835</v>
      </c>
      <c r="N13" s="6">
        <v>44713</v>
      </c>
    </row>
    <row r="14" spans="2:14" x14ac:dyDescent="0.25">
      <c r="B14" s="3">
        <v>13</v>
      </c>
      <c r="C14" s="3" t="s">
        <v>46</v>
      </c>
      <c r="D14" s="3" t="s">
        <v>47</v>
      </c>
      <c r="E14" s="3" t="s">
        <v>48</v>
      </c>
      <c r="F14" s="4" t="s">
        <v>22</v>
      </c>
      <c r="G14" s="5">
        <v>62000</v>
      </c>
      <c r="H14" s="5">
        <v>4402</v>
      </c>
      <c r="I14" s="5">
        <v>713</v>
      </c>
      <c r="J14" s="5">
        <v>4395.8</v>
      </c>
      <c r="K14" s="5">
        <v>15851.71</v>
      </c>
      <c r="L14" s="5">
        <v>46148.29</v>
      </c>
      <c r="M14" s="6">
        <v>44075</v>
      </c>
      <c r="N14" s="6">
        <v>44593</v>
      </c>
    </row>
    <row r="15" spans="2:14" x14ac:dyDescent="0.25">
      <c r="B15" s="3">
        <v>14</v>
      </c>
      <c r="C15" s="3" t="s">
        <v>49</v>
      </c>
      <c r="D15" s="3" t="s">
        <v>33</v>
      </c>
      <c r="E15" s="3" t="s">
        <v>50</v>
      </c>
      <c r="F15" s="4" t="s">
        <v>22</v>
      </c>
      <c r="G15" s="5">
        <v>20000</v>
      </c>
      <c r="H15" s="5">
        <v>1420</v>
      </c>
      <c r="I15" s="5">
        <v>230</v>
      </c>
      <c r="J15" s="5">
        <v>1418</v>
      </c>
      <c r="K15" s="5">
        <v>1257</v>
      </c>
      <c r="L15" s="5">
        <v>18743</v>
      </c>
      <c r="M15" s="6">
        <v>44105</v>
      </c>
      <c r="N15" s="6">
        <v>44713</v>
      </c>
    </row>
    <row r="16" spans="2:14" x14ac:dyDescent="0.25">
      <c r="B16" s="3">
        <v>15</v>
      </c>
      <c r="C16" s="3" t="s">
        <v>51</v>
      </c>
      <c r="D16" s="3" t="s">
        <v>52</v>
      </c>
      <c r="E16" s="3" t="s">
        <v>50</v>
      </c>
      <c r="F16" s="4" t="s">
        <v>22</v>
      </c>
      <c r="G16" s="5">
        <v>19000</v>
      </c>
      <c r="H16" s="5">
        <v>1349</v>
      </c>
      <c r="I16" s="5">
        <v>218.5</v>
      </c>
      <c r="J16" s="5">
        <v>1347.1</v>
      </c>
      <c r="K16" s="5">
        <v>1197.9000000000001</v>
      </c>
      <c r="L16" s="5">
        <v>17802.099999999999</v>
      </c>
      <c r="M16" s="6">
        <v>44105</v>
      </c>
      <c r="N16" s="6">
        <v>44713</v>
      </c>
    </row>
    <row r="17" spans="2:14" x14ac:dyDescent="0.25">
      <c r="B17" s="3">
        <v>16</v>
      </c>
      <c r="C17" s="3" t="s">
        <v>53</v>
      </c>
      <c r="D17" s="3" t="s">
        <v>54</v>
      </c>
      <c r="E17" s="3" t="s">
        <v>50</v>
      </c>
      <c r="F17" s="4" t="s">
        <v>16</v>
      </c>
      <c r="G17" s="5">
        <v>22000</v>
      </c>
      <c r="H17" s="5">
        <v>1562</v>
      </c>
      <c r="I17" s="5">
        <v>253</v>
      </c>
      <c r="J17" s="5">
        <v>1559.8</v>
      </c>
      <c r="K17" s="5">
        <v>1375.2</v>
      </c>
      <c r="L17" s="5">
        <v>20624.8</v>
      </c>
      <c r="M17" s="6">
        <v>44105</v>
      </c>
      <c r="N17" s="6">
        <v>44713</v>
      </c>
    </row>
    <row r="18" spans="2:14" x14ac:dyDescent="0.25">
      <c r="B18" s="3">
        <v>17</v>
      </c>
      <c r="C18" s="3" t="s">
        <v>55</v>
      </c>
      <c r="D18" s="3" t="s">
        <v>56</v>
      </c>
      <c r="E18" s="3" t="s">
        <v>57</v>
      </c>
      <c r="F18" s="4" t="s">
        <v>22</v>
      </c>
      <c r="G18" s="5">
        <v>22000</v>
      </c>
      <c r="H18" s="5">
        <v>1562</v>
      </c>
      <c r="I18" s="5">
        <v>253</v>
      </c>
      <c r="J18" s="5">
        <v>1559.8</v>
      </c>
      <c r="K18" s="5">
        <v>1375.2</v>
      </c>
      <c r="L18" s="5">
        <v>20624.8</v>
      </c>
      <c r="M18" s="6">
        <v>44105</v>
      </c>
      <c r="N18" s="6">
        <v>44713</v>
      </c>
    </row>
    <row r="19" spans="2:14" x14ac:dyDescent="0.25">
      <c r="B19" s="3">
        <v>18</v>
      </c>
      <c r="C19" s="3" t="s">
        <v>58</v>
      </c>
      <c r="D19" s="3" t="s">
        <v>44</v>
      </c>
      <c r="E19" s="3" t="s">
        <v>57</v>
      </c>
      <c r="F19" s="4" t="s">
        <v>16</v>
      </c>
      <c r="G19" s="5">
        <v>22500</v>
      </c>
      <c r="H19" s="5">
        <v>1597.5</v>
      </c>
      <c r="I19" s="5">
        <v>258.75</v>
      </c>
      <c r="J19" s="5">
        <v>1595.25</v>
      </c>
      <c r="K19" s="5">
        <v>8072.25</v>
      </c>
      <c r="L19" s="5">
        <v>14427.75</v>
      </c>
      <c r="M19" s="6">
        <v>44105</v>
      </c>
      <c r="N19" s="6">
        <v>44713</v>
      </c>
    </row>
    <row r="20" spans="2:14" x14ac:dyDescent="0.25">
      <c r="B20" s="3">
        <v>19</v>
      </c>
      <c r="C20" s="3" t="s">
        <v>59</v>
      </c>
      <c r="D20" s="3" t="s">
        <v>44</v>
      </c>
      <c r="E20" s="3" t="s">
        <v>57</v>
      </c>
      <c r="F20" s="4" t="s">
        <v>16</v>
      </c>
      <c r="G20" s="5">
        <v>17000</v>
      </c>
      <c r="H20" s="5">
        <v>1207</v>
      </c>
      <c r="I20" s="5">
        <v>195.5</v>
      </c>
      <c r="J20" s="5">
        <v>1205.3</v>
      </c>
      <c r="K20" s="5">
        <v>6409.81</v>
      </c>
      <c r="L20" s="5">
        <v>10590.19</v>
      </c>
      <c r="M20" s="6">
        <v>44105</v>
      </c>
      <c r="N20" s="6">
        <v>44713</v>
      </c>
    </row>
    <row r="21" spans="2:14" x14ac:dyDescent="0.25">
      <c r="B21" s="3">
        <v>20</v>
      </c>
      <c r="C21" s="3" t="s">
        <v>60</v>
      </c>
      <c r="D21" s="3" t="s">
        <v>56</v>
      </c>
      <c r="E21" s="3" t="s">
        <v>61</v>
      </c>
      <c r="F21" s="4" t="s">
        <v>16</v>
      </c>
      <c r="G21" s="5">
        <v>20000</v>
      </c>
      <c r="H21" s="5">
        <v>1420</v>
      </c>
      <c r="I21" s="5">
        <v>230</v>
      </c>
      <c r="J21" s="5">
        <v>1418</v>
      </c>
      <c r="K21" s="5">
        <v>2057</v>
      </c>
      <c r="L21" s="5">
        <v>17943</v>
      </c>
      <c r="M21" s="6">
        <v>44136</v>
      </c>
      <c r="N21" s="6">
        <v>44713</v>
      </c>
    </row>
    <row r="22" spans="2:14" x14ac:dyDescent="0.25">
      <c r="B22" s="3">
        <v>21</v>
      </c>
      <c r="C22" s="3" t="s">
        <v>62</v>
      </c>
      <c r="D22" s="3" t="s">
        <v>63</v>
      </c>
      <c r="E22" s="3" t="s">
        <v>64</v>
      </c>
      <c r="F22" s="4" t="s">
        <v>16</v>
      </c>
      <c r="G22" s="5">
        <v>55000</v>
      </c>
      <c r="H22" s="5">
        <v>3195</v>
      </c>
      <c r="I22" s="5">
        <v>517.5</v>
      </c>
      <c r="J22" s="5">
        <v>3190.5</v>
      </c>
      <c r="K22" s="5">
        <v>3882.83</v>
      </c>
      <c r="L22" s="5">
        <v>41117.17</v>
      </c>
      <c r="M22" s="6">
        <v>44440</v>
      </c>
      <c r="N22" s="6">
        <v>44713</v>
      </c>
    </row>
    <row r="23" spans="2:14" x14ac:dyDescent="0.25">
      <c r="B23" s="3">
        <v>22</v>
      </c>
      <c r="C23" s="3" t="s">
        <v>65</v>
      </c>
      <c r="D23" s="3" t="s">
        <v>52</v>
      </c>
      <c r="E23" s="3" t="s">
        <v>64</v>
      </c>
      <c r="F23" s="4" t="s">
        <v>16</v>
      </c>
      <c r="G23" s="5">
        <v>26000</v>
      </c>
      <c r="H23" s="5">
        <v>1846</v>
      </c>
      <c r="I23" s="5">
        <v>299</v>
      </c>
      <c r="J23" s="5">
        <v>1843.4</v>
      </c>
      <c r="K23" s="5">
        <v>3711.6</v>
      </c>
      <c r="L23" s="5">
        <v>22288.400000000001</v>
      </c>
      <c r="M23" s="6">
        <v>44105</v>
      </c>
      <c r="N23" s="6">
        <v>44713</v>
      </c>
    </row>
    <row r="24" spans="2:14" x14ac:dyDescent="0.25">
      <c r="B24" s="3">
        <v>23</v>
      </c>
      <c r="C24" s="3" t="s">
        <v>66</v>
      </c>
      <c r="D24" s="3" t="s">
        <v>67</v>
      </c>
      <c r="E24" s="3" t="s">
        <v>68</v>
      </c>
      <c r="F24" s="4" t="s">
        <v>16</v>
      </c>
      <c r="G24" s="5">
        <v>22000</v>
      </c>
      <c r="H24" s="5">
        <v>1562</v>
      </c>
      <c r="I24" s="5">
        <v>253</v>
      </c>
      <c r="J24" s="5">
        <v>1559.8</v>
      </c>
      <c r="K24" s="5">
        <v>6239.85</v>
      </c>
      <c r="L24" s="5">
        <v>15760.15</v>
      </c>
      <c r="M24" s="6">
        <v>44470</v>
      </c>
      <c r="N24" s="6">
        <v>44713</v>
      </c>
    </row>
    <row r="25" spans="2:14" x14ac:dyDescent="0.25">
      <c r="B25" s="3">
        <v>24</v>
      </c>
      <c r="C25" s="3" t="s">
        <v>69</v>
      </c>
      <c r="D25" s="3" t="s">
        <v>70</v>
      </c>
      <c r="E25" s="3" t="s">
        <v>71</v>
      </c>
      <c r="F25" s="4" t="s">
        <v>22</v>
      </c>
      <c r="G25" s="5">
        <v>30000</v>
      </c>
      <c r="H25" s="5">
        <v>2130</v>
      </c>
      <c r="I25" s="5">
        <v>345</v>
      </c>
      <c r="J25" s="5">
        <v>2127</v>
      </c>
      <c r="K25" s="5">
        <v>1848</v>
      </c>
      <c r="L25" s="5">
        <v>28152</v>
      </c>
      <c r="M25" s="6">
        <v>44136</v>
      </c>
      <c r="N25" s="6">
        <v>44713</v>
      </c>
    </row>
    <row r="26" spans="2:14" x14ac:dyDescent="0.25">
      <c r="B26" s="3">
        <v>25</v>
      </c>
      <c r="C26" s="3" t="s">
        <v>72</v>
      </c>
      <c r="D26" s="3" t="s">
        <v>73</v>
      </c>
      <c r="E26" s="3" t="s">
        <v>74</v>
      </c>
      <c r="F26" s="4" t="s">
        <v>16</v>
      </c>
      <c r="G26" s="5">
        <v>25000</v>
      </c>
      <c r="H26" s="5">
        <v>1775</v>
      </c>
      <c r="I26" s="5">
        <v>287.5</v>
      </c>
      <c r="J26" s="5">
        <v>1772.5</v>
      </c>
      <c r="K26" s="5">
        <v>1552.5</v>
      </c>
      <c r="L26" s="5">
        <v>23447.5</v>
      </c>
      <c r="M26" s="6">
        <v>44136</v>
      </c>
      <c r="N26" s="6">
        <v>44713</v>
      </c>
    </row>
    <row r="27" spans="2:14" x14ac:dyDescent="0.25">
      <c r="B27" s="3">
        <v>26</v>
      </c>
      <c r="C27" s="3" t="s">
        <v>75</v>
      </c>
      <c r="D27" s="3" t="s">
        <v>73</v>
      </c>
      <c r="E27" s="3" t="s">
        <v>76</v>
      </c>
      <c r="F27" s="4" t="s">
        <v>22</v>
      </c>
      <c r="G27" s="5">
        <v>20000</v>
      </c>
      <c r="H27" s="5">
        <v>1420</v>
      </c>
      <c r="I27" s="5">
        <v>230</v>
      </c>
      <c r="J27" s="5">
        <v>1418</v>
      </c>
      <c r="K27" s="5">
        <v>1257</v>
      </c>
      <c r="L27" s="5">
        <v>18743</v>
      </c>
      <c r="M27" s="6">
        <v>44256</v>
      </c>
      <c r="N27" s="6">
        <v>44713</v>
      </c>
    </row>
    <row r="28" spans="2:14" x14ac:dyDescent="0.25">
      <c r="B28" s="3">
        <v>27</v>
      </c>
      <c r="C28" s="3" t="s">
        <v>77</v>
      </c>
      <c r="D28" s="3" t="s">
        <v>27</v>
      </c>
      <c r="E28" s="3" t="s">
        <v>78</v>
      </c>
      <c r="F28" s="4" t="s">
        <v>22</v>
      </c>
      <c r="G28" s="5">
        <v>100000</v>
      </c>
      <c r="H28" s="5">
        <v>7100</v>
      </c>
      <c r="I28" s="5">
        <v>748.08</v>
      </c>
      <c r="J28" s="5">
        <v>7090</v>
      </c>
      <c r="K28" s="5">
        <v>21190.44</v>
      </c>
      <c r="L28" s="5">
        <v>78809.56</v>
      </c>
      <c r="M28" s="6">
        <v>44470</v>
      </c>
      <c r="N28" s="6">
        <v>44713</v>
      </c>
    </row>
    <row r="29" spans="2:14" x14ac:dyDescent="0.25">
      <c r="B29" s="3">
        <v>28</v>
      </c>
      <c r="C29" s="3" t="s">
        <v>79</v>
      </c>
      <c r="D29" s="3" t="s">
        <v>67</v>
      </c>
      <c r="E29" s="3" t="s">
        <v>68</v>
      </c>
      <c r="F29" s="4" t="s">
        <v>22</v>
      </c>
      <c r="G29" s="5">
        <v>48000</v>
      </c>
      <c r="H29" s="5">
        <v>3408</v>
      </c>
      <c r="I29" s="5">
        <v>552</v>
      </c>
      <c r="J29" s="5">
        <v>3403.2</v>
      </c>
      <c r="K29" s="5">
        <v>6583.53</v>
      </c>
      <c r="L29" s="5">
        <v>41416.47</v>
      </c>
      <c r="M29" s="6">
        <v>44105</v>
      </c>
      <c r="N29" s="6">
        <v>44713</v>
      </c>
    </row>
    <row r="30" spans="2:14" x14ac:dyDescent="0.25">
      <c r="B30" s="3">
        <v>29</v>
      </c>
      <c r="C30" s="3" t="s">
        <v>80</v>
      </c>
      <c r="D30" s="3" t="s">
        <v>56</v>
      </c>
      <c r="E30" s="3" t="s">
        <v>74</v>
      </c>
      <c r="F30" s="4" t="s">
        <v>16</v>
      </c>
      <c r="G30" s="5">
        <v>20000</v>
      </c>
      <c r="H30" s="5">
        <v>1420</v>
      </c>
      <c r="I30" s="5">
        <v>230</v>
      </c>
      <c r="J30" s="5">
        <v>1418</v>
      </c>
      <c r="K30" s="5">
        <v>5059.5</v>
      </c>
      <c r="L30" s="5">
        <v>14940.5</v>
      </c>
      <c r="M30" s="6">
        <v>44896</v>
      </c>
      <c r="N30" s="6">
        <v>45108</v>
      </c>
    </row>
    <row r="31" spans="2:14" x14ac:dyDescent="0.25">
      <c r="B31" s="3">
        <v>30</v>
      </c>
      <c r="C31" s="3" t="s">
        <v>81</v>
      </c>
      <c r="D31" s="3" t="s">
        <v>30</v>
      </c>
      <c r="E31" s="3" t="s">
        <v>82</v>
      </c>
      <c r="F31" s="4" t="s">
        <v>16</v>
      </c>
      <c r="G31" s="5">
        <v>75000</v>
      </c>
      <c r="H31" s="5">
        <v>3408</v>
      </c>
      <c r="I31" s="5">
        <v>552</v>
      </c>
      <c r="J31" s="5">
        <v>3403.2</v>
      </c>
      <c r="K31" s="5">
        <v>6183.53</v>
      </c>
      <c r="L31" s="5">
        <v>41816.47</v>
      </c>
      <c r="M31" s="6">
        <v>44105</v>
      </c>
      <c r="N31" s="6">
        <v>44713</v>
      </c>
    </row>
    <row r="32" spans="2:14" x14ac:dyDescent="0.25">
      <c r="B32" s="3">
        <v>31</v>
      </c>
      <c r="C32" s="3" t="s">
        <v>83</v>
      </c>
      <c r="D32" s="3" t="s">
        <v>73</v>
      </c>
      <c r="E32" s="3" t="s">
        <v>84</v>
      </c>
      <c r="F32" s="4" t="s">
        <v>16</v>
      </c>
      <c r="G32" s="5">
        <v>50000</v>
      </c>
      <c r="H32" s="5">
        <v>3550</v>
      </c>
      <c r="I32" s="5">
        <v>575</v>
      </c>
      <c r="J32" s="5">
        <v>3545</v>
      </c>
      <c r="K32" s="5">
        <v>11960.62</v>
      </c>
      <c r="L32" s="5">
        <v>38039.379999999997</v>
      </c>
      <c r="M32" s="6">
        <v>44501</v>
      </c>
      <c r="N32" s="6">
        <v>44713</v>
      </c>
    </row>
    <row r="33" spans="2:14" x14ac:dyDescent="0.25">
      <c r="B33" s="3">
        <v>32</v>
      </c>
      <c r="C33" s="3" t="s">
        <v>85</v>
      </c>
      <c r="D33" s="3" t="s">
        <v>86</v>
      </c>
      <c r="E33" s="3" t="s">
        <v>40</v>
      </c>
      <c r="F33" s="4" t="s">
        <v>16</v>
      </c>
      <c r="G33" s="5">
        <v>35000</v>
      </c>
      <c r="H33" s="5">
        <v>2485</v>
      </c>
      <c r="I33" s="5">
        <v>402.5</v>
      </c>
      <c r="J33" s="5">
        <v>2481.5</v>
      </c>
      <c r="K33" s="5">
        <v>3293.5</v>
      </c>
      <c r="L33" s="5">
        <v>31706.5</v>
      </c>
      <c r="M33" s="6">
        <v>44228</v>
      </c>
      <c r="N33" s="6">
        <v>44713</v>
      </c>
    </row>
    <row r="34" spans="2:14" x14ac:dyDescent="0.25">
      <c r="B34" s="3">
        <v>33</v>
      </c>
      <c r="C34" s="3" t="s">
        <v>87</v>
      </c>
      <c r="D34" s="3" t="s">
        <v>63</v>
      </c>
      <c r="E34" s="3" t="s">
        <v>74</v>
      </c>
      <c r="F34" s="4" t="s">
        <v>22</v>
      </c>
      <c r="G34" s="5">
        <v>55000</v>
      </c>
      <c r="H34" s="5">
        <v>3195</v>
      </c>
      <c r="I34" s="5">
        <v>517.5</v>
      </c>
      <c r="J34" s="5">
        <v>3190.5</v>
      </c>
      <c r="K34" s="5">
        <v>7640.33</v>
      </c>
      <c r="L34" s="5">
        <v>37359.67</v>
      </c>
      <c r="M34" s="6">
        <v>44531</v>
      </c>
      <c r="N34" s="6">
        <v>44713</v>
      </c>
    </row>
    <row r="35" spans="2:14" x14ac:dyDescent="0.25">
      <c r="B35" s="3">
        <v>34</v>
      </c>
      <c r="C35" s="3" t="s">
        <v>88</v>
      </c>
      <c r="D35" s="3" t="s">
        <v>44</v>
      </c>
      <c r="E35" s="3" t="s">
        <v>74</v>
      </c>
      <c r="F35" s="4" t="s">
        <v>22</v>
      </c>
      <c r="G35" s="5">
        <v>37000</v>
      </c>
      <c r="H35" s="5">
        <v>2627</v>
      </c>
      <c r="I35" s="5">
        <v>425.5</v>
      </c>
      <c r="J35" s="5">
        <v>2623.3</v>
      </c>
      <c r="K35" s="5">
        <v>2280.9499999999998</v>
      </c>
      <c r="L35" s="5">
        <v>34719.050000000003</v>
      </c>
      <c r="M35" s="6">
        <v>44470</v>
      </c>
      <c r="N35" s="6">
        <v>44713</v>
      </c>
    </row>
    <row r="36" spans="2:14" x14ac:dyDescent="0.25">
      <c r="B36" s="3">
        <v>35</v>
      </c>
      <c r="C36" s="3" t="s">
        <v>89</v>
      </c>
      <c r="D36" s="3" t="s">
        <v>44</v>
      </c>
      <c r="E36" s="3" t="s">
        <v>64</v>
      </c>
      <c r="F36" s="4" t="s">
        <v>16</v>
      </c>
      <c r="G36" s="5">
        <v>22000</v>
      </c>
      <c r="H36" s="5">
        <v>1562</v>
      </c>
      <c r="I36" s="5">
        <v>253</v>
      </c>
      <c r="J36" s="5">
        <v>1559.8</v>
      </c>
      <c r="K36" s="5">
        <v>2475.1999999999998</v>
      </c>
      <c r="L36" s="5">
        <v>19524.8</v>
      </c>
      <c r="M36" s="6">
        <v>44136</v>
      </c>
      <c r="N36" s="6">
        <v>44713</v>
      </c>
    </row>
    <row r="37" spans="2:14" x14ac:dyDescent="0.25">
      <c r="B37" s="3">
        <v>36</v>
      </c>
      <c r="C37" s="3" t="s">
        <v>90</v>
      </c>
      <c r="D37" s="3" t="s">
        <v>44</v>
      </c>
      <c r="E37" s="3" t="s">
        <v>50</v>
      </c>
      <c r="F37" s="4" t="s">
        <v>16</v>
      </c>
      <c r="G37" s="5">
        <v>27000</v>
      </c>
      <c r="H37" s="5">
        <v>1917</v>
      </c>
      <c r="I37" s="5">
        <v>310.5</v>
      </c>
      <c r="J37" s="5">
        <v>1914.3</v>
      </c>
      <c r="K37" s="5">
        <v>8253.98</v>
      </c>
      <c r="L37" s="5">
        <v>18746.02</v>
      </c>
      <c r="M37" s="6">
        <v>44136</v>
      </c>
      <c r="N37" s="6">
        <v>44713</v>
      </c>
    </row>
    <row r="38" spans="2:14" x14ac:dyDescent="0.25">
      <c r="B38" s="3">
        <v>37</v>
      </c>
      <c r="C38" s="3" t="s">
        <v>91</v>
      </c>
      <c r="D38" s="3" t="s">
        <v>44</v>
      </c>
      <c r="E38" s="3" t="s">
        <v>92</v>
      </c>
      <c r="F38" s="4" t="s">
        <v>16</v>
      </c>
      <c r="G38" s="5">
        <v>37000</v>
      </c>
      <c r="H38" s="5">
        <v>2627</v>
      </c>
      <c r="I38" s="5">
        <v>425.5</v>
      </c>
      <c r="J38" s="5">
        <v>2623.3</v>
      </c>
      <c r="K38" s="5">
        <v>4918.45</v>
      </c>
      <c r="L38" s="5">
        <v>32081.55</v>
      </c>
      <c r="M38" s="6">
        <v>44075</v>
      </c>
      <c r="N38" s="6">
        <v>44713</v>
      </c>
    </row>
    <row r="39" spans="2:14" x14ac:dyDescent="0.25">
      <c r="B39" s="3">
        <v>38</v>
      </c>
      <c r="C39" s="3" t="s">
        <v>93</v>
      </c>
      <c r="D39" s="3" t="s">
        <v>54</v>
      </c>
      <c r="E39" s="3" t="s">
        <v>78</v>
      </c>
      <c r="F39" s="4" t="s">
        <v>16</v>
      </c>
      <c r="G39" s="5">
        <v>35000</v>
      </c>
      <c r="H39" s="5">
        <v>2485</v>
      </c>
      <c r="I39" s="5">
        <v>402.5</v>
      </c>
      <c r="J39" s="5">
        <v>2481.5</v>
      </c>
      <c r="K39" s="5">
        <v>8046.55</v>
      </c>
      <c r="L39" s="5">
        <v>26953.45</v>
      </c>
      <c r="M39" s="6">
        <v>44105</v>
      </c>
      <c r="N39" s="6">
        <v>44713</v>
      </c>
    </row>
    <row r="40" spans="2:14" x14ac:dyDescent="0.25">
      <c r="B40" s="3">
        <v>39</v>
      </c>
      <c r="C40" s="3" t="s">
        <v>94</v>
      </c>
      <c r="D40" s="3" t="s">
        <v>27</v>
      </c>
      <c r="E40" s="3" t="s">
        <v>95</v>
      </c>
      <c r="F40" s="4" t="s">
        <v>16</v>
      </c>
      <c r="G40" s="5">
        <v>95000</v>
      </c>
      <c r="H40" s="5">
        <v>6745</v>
      </c>
      <c r="I40" s="5">
        <v>748.08</v>
      </c>
      <c r="J40" s="5">
        <v>6735.5</v>
      </c>
      <c r="K40" s="5">
        <v>36407.449999999997</v>
      </c>
      <c r="L40" s="5">
        <v>58592.55</v>
      </c>
      <c r="M40" s="6">
        <v>44105</v>
      </c>
      <c r="N40" s="6">
        <v>44713</v>
      </c>
    </row>
    <row r="41" spans="2:14" x14ac:dyDescent="0.25">
      <c r="B41" s="3">
        <v>40</v>
      </c>
      <c r="C41" s="3" t="s">
        <v>96</v>
      </c>
      <c r="D41" s="3" t="s">
        <v>97</v>
      </c>
      <c r="E41" s="3" t="s">
        <v>95</v>
      </c>
      <c r="F41" s="4" t="s">
        <v>16</v>
      </c>
      <c r="G41" s="5">
        <v>48000</v>
      </c>
      <c r="H41" s="5">
        <v>3408</v>
      </c>
      <c r="I41" s="5">
        <v>552</v>
      </c>
      <c r="J41" s="5">
        <v>3403.2</v>
      </c>
      <c r="K41" s="5">
        <v>4483.53</v>
      </c>
      <c r="L41" s="5">
        <v>43516.47</v>
      </c>
      <c r="M41" s="6">
        <v>44256</v>
      </c>
      <c r="N41" s="6">
        <v>44713</v>
      </c>
    </row>
    <row r="42" spans="2:14" x14ac:dyDescent="0.25">
      <c r="B42" s="3">
        <v>41</v>
      </c>
      <c r="C42" s="3" t="s">
        <v>98</v>
      </c>
      <c r="D42" s="3" t="s">
        <v>63</v>
      </c>
      <c r="E42" s="3" t="s">
        <v>92</v>
      </c>
      <c r="F42" s="4" t="s">
        <v>22</v>
      </c>
      <c r="G42" s="5">
        <v>80000</v>
      </c>
      <c r="H42" s="5">
        <v>5680</v>
      </c>
      <c r="I42" s="5">
        <v>748.08</v>
      </c>
      <c r="J42" s="5">
        <v>5672</v>
      </c>
      <c r="K42" s="5">
        <v>20739.560000000001</v>
      </c>
      <c r="L42" s="5">
        <v>59260.44</v>
      </c>
      <c r="M42" s="6">
        <v>44682</v>
      </c>
      <c r="N42" s="6">
        <v>44713</v>
      </c>
    </row>
    <row r="43" spans="2:14" x14ac:dyDescent="0.25">
      <c r="B43" s="3">
        <v>42</v>
      </c>
      <c r="C43" s="3" t="s">
        <v>99</v>
      </c>
      <c r="D43" s="3" t="s">
        <v>100</v>
      </c>
      <c r="E43" s="3" t="s">
        <v>101</v>
      </c>
      <c r="F43" s="4" t="s">
        <v>16</v>
      </c>
      <c r="G43" s="5">
        <v>25000</v>
      </c>
      <c r="H43" s="5">
        <v>1775</v>
      </c>
      <c r="I43" s="5">
        <v>287.5</v>
      </c>
      <c r="J43" s="5">
        <v>1772.5</v>
      </c>
      <c r="K43" s="5">
        <v>6778.04</v>
      </c>
      <c r="L43" s="5">
        <v>18221.96</v>
      </c>
      <c r="M43" s="6">
        <v>44075</v>
      </c>
      <c r="N43" s="6">
        <v>44713</v>
      </c>
    </row>
    <row r="44" spans="2:14" x14ac:dyDescent="0.25">
      <c r="B44" s="3">
        <v>43</v>
      </c>
      <c r="C44" s="3" t="s">
        <v>102</v>
      </c>
      <c r="D44" s="3" t="s">
        <v>103</v>
      </c>
      <c r="E44" s="3" t="s">
        <v>101</v>
      </c>
      <c r="F44" s="4" t="s">
        <v>22</v>
      </c>
      <c r="G44" s="5">
        <v>48000</v>
      </c>
      <c r="H44" s="5">
        <v>3408</v>
      </c>
      <c r="I44" s="5">
        <v>552</v>
      </c>
      <c r="J44" s="5">
        <v>3403.2</v>
      </c>
      <c r="K44" s="5">
        <v>17091.03</v>
      </c>
      <c r="L44" s="5">
        <v>30908.97</v>
      </c>
      <c r="M44" s="6">
        <v>44075</v>
      </c>
      <c r="N44" s="6">
        <v>44713</v>
      </c>
    </row>
    <row r="45" spans="2:14" x14ac:dyDescent="0.25">
      <c r="B45" s="3">
        <v>44</v>
      </c>
      <c r="C45" s="3" t="s">
        <v>104</v>
      </c>
      <c r="D45" s="3" t="s">
        <v>63</v>
      </c>
      <c r="E45" s="3" t="s">
        <v>105</v>
      </c>
      <c r="F45" s="4" t="s">
        <v>22</v>
      </c>
      <c r="G45" s="5">
        <v>40000</v>
      </c>
      <c r="H45" s="5">
        <v>2840</v>
      </c>
      <c r="I45" s="5">
        <v>460</v>
      </c>
      <c r="J45" s="5">
        <v>2836</v>
      </c>
      <c r="K45" s="5">
        <v>9905.15</v>
      </c>
      <c r="L45" s="5">
        <v>30094.85</v>
      </c>
      <c r="M45" s="6">
        <v>44105</v>
      </c>
      <c r="N45" s="6">
        <v>44713</v>
      </c>
    </row>
    <row r="46" spans="2:14" x14ac:dyDescent="0.25">
      <c r="B46" s="3">
        <v>45</v>
      </c>
      <c r="C46" s="3" t="s">
        <v>106</v>
      </c>
      <c r="D46" s="3" t="s">
        <v>67</v>
      </c>
      <c r="E46" s="3" t="s">
        <v>61</v>
      </c>
      <c r="F46" s="4" t="s">
        <v>22</v>
      </c>
      <c r="G46" s="5">
        <v>20000</v>
      </c>
      <c r="H46" s="5">
        <v>1420</v>
      </c>
      <c r="I46" s="5">
        <v>230</v>
      </c>
      <c r="J46" s="5">
        <v>1418</v>
      </c>
      <c r="K46" s="5">
        <v>3814.5</v>
      </c>
      <c r="L46" s="5">
        <v>16185.5</v>
      </c>
      <c r="M46" s="6">
        <v>44105</v>
      </c>
      <c r="N46" s="6">
        <v>44713</v>
      </c>
    </row>
    <row r="47" spans="2:14" x14ac:dyDescent="0.25">
      <c r="B47" s="3">
        <v>46</v>
      </c>
      <c r="C47" s="3" t="s">
        <v>107</v>
      </c>
      <c r="D47" s="3" t="s">
        <v>44</v>
      </c>
      <c r="E47" s="3" t="s">
        <v>64</v>
      </c>
      <c r="F47" s="4" t="s">
        <v>22</v>
      </c>
      <c r="G47" s="5">
        <v>21000</v>
      </c>
      <c r="H47" s="5">
        <v>1491</v>
      </c>
      <c r="I47" s="5">
        <v>241.5</v>
      </c>
      <c r="J47" s="5">
        <v>1488.9</v>
      </c>
      <c r="K47" s="5">
        <v>4141.1000000000004</v>
      </c>
      <c r="L47" s="5">
        <v>16858.900000000001</v>
      </c>
      <c r="M47" s="6">
        <v>44256</v>
      </c>
      <c r="N47" s="6">
        <v>44713</v>
      </c>
    </row>
    <row r="48" spans="2:14" x14ac:dyDescent="0.25">
      <c r="B48" s="3">
        <v>47</v>
      </c>
      <c r="C48" s="3" t="s">
        <v>108</v>
      </c>
      <c r="D48" s="3" t="s">
        <v>67</v>
      </c>
      <c r="E48" s="3" t="s">
        <v>68</v>
      </c>
      <c r="F48" s="4" t="s">
        <v>16</v>
      </c>
      <c r="G48" s="5">
        <v>24000</v>
      </c>
      <c r="H48" s="5">
        <v>1704</v>
      </c>
      <c r="I48" s="5">
        <v>276</v>
      </c>
      <c r="J48" s="5">
        <v>1701.6</v>
      </c>
      <c r="K48" s="5">
        <v>1493.4</v>
      </c>
      <c r="L48" s="5">
        <v>22506.6</v>
      </c>
      <c r="M48" s="6">
        <v>44531</v>
      </c>
      <c r="N48" s="6">
        <v>44713</v>
      </c>
    </row>
    <row r="49" spans="2:14" x14ac:dyDescent="0.25">
      <c r="B49" s="3">
        <v>48</v>
      </c>
      <c r="C49" s="3" t="s">
        <v>109</v>
      </c>
      <c r="D49" s="3" t="s">
        <v>110</v>
      </c>
      <c r="E49" s="3" t="s">
        <v>111</v>
      </c>
      <c r="F49" s="4" t="s">
        <v>16</v>
      </c>
      <c r="G49" s="5">
        <v>21000</v>
      </c>
      <c r="H49" s="5">
        <v>1491</v>
      </c>
      <c r="I49" s="5">
        <v>241.5</v>
      </c>
      <c r="J49" s="5">
        <v>1488.9</v>
      </c>
      <c r="K49" s="5">
        <v>4416.1000000000004</v>
      </c>
      <c r="L49" s="5">
        <v>16583.900000000001</v>
      </c>
      <c r="M49" s="6">
        <v>44105</v>
      </c>
      <c r="N49" s="6">
        <v>44713</v>
      </c>
    </row>
    <row r="50" spans="2:14" x14ac:dyDescent="0.25">
      <c r="B50" s="3">
        <v>49</v>
      </c>
      <c r="C50" s="3" t="s">
        <v>112</v>
      </c>
      <c r="D50" s="3" t="s">
        <v>27</v>
      </c>
      <c r="E50" s="3" t="s">
        <v>71</v>
      </c>
      <c r="F50" s="4" t="s">
        <v>22</v>
      </c>
      <c r="G50" s="5">
        <v>80000</v>
      </c>
      <c r="H50" s="5">
        <v>5680</v>
      </c>
      <c r="I50" s="5">
        <v>748.08</v>
      </c>
      <c r="J50" s="5">
        <v>5672</v>
      </c>
      <c r="K50" s="5">
        <v>12203.94</v>
      </c>
      <c r="L50" s="5">
        <v>67796.06</v>
      </c>
      <c r="M50" s="6">
        <v>44470</v>
      </c>
      <c r="N50" s="6">
        <v>44713</v>
      </c>
    </row>
    <row r="51" spans="2:14" x14ac:dyDescent="0.25">
      <c r="B51" s="3">
        <v>50</v>
      </c>
      <c r="C51" s="3" t="s">
        <v>113</v>
      </c>
      <c r="D51" s="3" t="s">
        <v>44</v>
      </c>
      <c r="E51" s="3" t="s">
        <v>114</v>
      </c>
      <c r="F51" s="4" t="s">
        <v>22</v>
      </c>
      <c r="G51" s="5">
        <v>20000</v>
      </c>
      <c r="H51" s="5">
        <v>1420</v>
      </c>
      <c r="I51" s="5">
        <v>230</v>
      </c>
      <c r="J51" s="5">
        <v>1418</v>
      </c>
      <c r="K51" s="5">
        <v>1257</v>
      </c>
      <c r="L51" s="5">
        <v>18743</v>
      </c>
      <c r="M51" s="6">
        <v>44105</v>
      </c>
      <c r="N51" s="6">
        <v>44713</v>
      </c>
    </row>
    <row r="52" spans="2:14" x14ac:dyDescent="0.25">
      <c r="B52" s="3">
        <v>51</v>
      </c>
      <c r="C52" s="3" t="s">
        <v>115</v>
      </c>
      <c r="D52" s="3" t="s">
        <v>63</v>
      </c>
      <c r="E52" s="3" t="s">
        <v>116</v>
      </c>
      <c r="F52" s="4" t="s">
        <v>22</v>
      </c>
      <c r="G52" s="5">
        <v>60000</v>
      </c>
      <c r="H52" s="5">
        <v>4260</v>
      </c>
      <c r="I52" s="5">
        <v>690</v>
      </c>
      <c r="J52" s="5">
        <v>4254</v>
      </c>
      <c r="K52" s="5">
        <v>20655.14</v>
      </c>
      <c r="L52" s="5">
        <v>39344.86</v>
      </c>
      <c r="M52" s="6">
        <v>44682</v>
      </c>
      <c r="N52" s="6">
        <v>44896</v>
      </c>
    </row>
    <row r="53" spans="2:14" x14ac:dyDescent="0.25">
      <c r="B53" s="3">
        <v>52</v>
      </c>
      <c r="C53" s="3" t="s">
        <v>117</v>
      </c>
      <c r="D53" s="3" t="s">
        <v>118</v>
      </c>
      <c r="E53" s="3" t="s">
        <v>74</v>
      </c>
      <c r="F53" s="4" t="s">
        <v>22</v>
      </c>
      <c r="G53" s="5">
        <v>50000</v>
      </c>
      <c r="H53" s="5">
        <v>3550</v>
      </c>
      <c r="I53" s="5">
        <v>575</v>
      </c>
      <c r="J53" s="5">
        <v>3545</v>
      </c>
      <c r="K53" s="5">
        <v>4884</v>
      </c>
      <c r="L53" s="5">
        <v>45116</v>
      </c>
      <c r="M53" s="6">
        <v>44105</v>
      </c>
      <c r="N53" s="6">
        <v>44713</v>
      </c>
    </row>
    <row r="54" spans="2:14" x14ac:dyDescent="0.25">
      <c r="B54" s="3">
        <v>53</v>
      </c>
      <c r="C54" s="3" t="s">
        <v>119</v>
      </c>
      <c r="D54" s="3" t="s">
        <v>27</v>
      </c>
      <c r="E54" s="3" t="s">
        <v>120</v>
      </c>
      <c r="F54" s="4" t="s">
        <v>22</v>
      </c>
      <c r="G54" s="5">
        <v>80000</v>
      </c>
      <c r="H54" s="5">
        <v>5680</v>
      </c>
      <c r="I54" s="5">
        <v>748.08</v>
      </c>
      <c r="J54" s="5">
        <v>5672</v>
      </c>
      <c r="K54" s="5">
        <v>26103.94</v>
      </c>
      <c r="L54" s="5">
        <v>53896.06</v>
      </c>
      <c r="M54" s="6">
        <v>44105</v>
      </c>
      <c r="N54" s="6">
        <v>44713</v>
      </c>
    </row>
    <row r="55" spans="2:14" x14ac:dyDescent="0.25">
      <c r="B55" s="3">
        <v>54</v>
      </c>
      <c r="C55" s="3" t="s">
        <v>121</v>
      </c>
      <c r="D55" s="3" t="s">
        <v>122</v>
      </c>
      <c r="E55" s="3" t="s">
        <v>120</v>
      </c>
      <c r="F55" s="4" t="s">
        <v>16</v>
      </c>
      <c r="G55" s="5">
        <v>48000</v>
      </c>
      <c r="H55" s="5">
        <v>3408</v>
      </c>
      <c r="I55" s="5">
        <v>552</v>
      </c>
      <c r="J55" s="5">
        <v>3403.2</v>
      </c>
      <c r="K55" s="5">
        <v>6583.53</v>
      </c>
      <c r="L55" s="5">
        <v>41416.47</v>
      </c>
      <c r="M55" s="6">
        <v>44713</v>
      </c>
      <c r="N55" s="6">
        <v>44713</v>
      </c>
    </row>
    <row r="56" spans="2:14" x14ac:dyDescent="0.25">
      <c r="B56" s="3">
        <v>55</v>
      </c>
      <c r="C56" s="3" t="s">
        <v>123</v>
      </c>
      <c r="D56" s="3" t="s">
        <v>70</v>
      </c>
      <c r="E56" s="3" t="s">
        <v>71</v>
      </c>
      <c r="F56" s="4" t="s">
        <v>16</v>
      </c>
      <c r="G56" s="5">
        <v>30000</v>
      </c>
      <c r="H56" s="5">
        <v>2130</v>
      </c>
      <c r="I56" s="5">
        <v>345</v>
      </c>
      <c r="J56" s="5">
        <v>2127</v>
      </c>
      <c r="K56" s="5">
        <v>1848</v>
      </c>
      <c r="L56" s="5">
        <v>28152</v>
      </c>
      <c r="M56" s="6">
        <v>44105</v>
      </c>
      <c r="N56" s="6">
        <v>44713</v>
      </c>
    </row>
    <row r="57" spans="2:14" x14ac:dyDescent="0.25">
      <c r="B57" s="3">
        <v>56</v>
      </c>
      <c r="C57" s="3" t="s">
        <v>124</v>
      </c>
      <c r="D57" s="3" t="s">
        <v>63</v>
      </c>
      <c r="E57" s="3" t="s">
        <v>125</v>
      </c>
      <c r="F57" s="4" t="s">
        <v>16</v>
      </c>
      <c r="G57" s="5">
        <v>85000</v>
      </c>
      <c r="H57" s="5">
        <v>6035</v>
      </c>
      <c r="I57" s="5">
        <v>748.08</v>
      </c>
      <c r="J57" s="5">
        <v>6026.5</v>
      </c>
      <c r="K57" s="5">
        <v>13675.56</v>
      </c>
      <c r="L57" s="5">
        <v>71324.44</v>
      </c>
      <c r="M57" s="6">
        <v>44105</v>
      </c>
      <c r="N57" s="6">
        <v>44713</v>
      </c>
    </row>
    <row r="58" spans="2:14" x14ac:dyDescent="0.25">
      <c r="B58" s="3">
        <v>57</v>
      </c>
      <c r="C58" s="3" t="s">
        <v>126</v>
      </c>
      <c r="D58" s="3" t="s">
        <v>63</v>
      </c>
      <c r="E58" s="3" t="s">
        <v>127</v>
      </c>
      <c r="F58" s="4" t="s">
        <v>22</v>
      </c>
      <c r="G58" s="5">
        <v>30000</v>
      </c>
      <c r="H58" s="5">
        <v>2130</v>
      </c>
      <c r="I58" s="5">
        <v>345</v>
      </c>
      <c r="J58" s="5">
        <v>2127</v>
      </c>
      <c r="K58" s="5">
        <v>7340.11</v>
      </c>
      <c r="L58" s="5">
        <v>22659.89</v>
      </c>
      <c r="M58" s="6">
        <v>44835</v>
      </c>
      <c r="N58" s="6">
        <v>44713</v>
      </c>
    </row>
    <row r="59" spans="2:14" x14ac:dyDescent="0.25">
      <c r="B59" s="3">
        <v>58</v>
      </c>
      <c r="C59" s="3" t="s">
        <v>128</v>
      </c>
      <c r="D59" s="3" t="s">
        <v>30</v>
      </c>
      <c r="E59" s="3" t="s">
        <v>45</v>
      </c>
      <c r="F59" s="4" t="s">
        <v>22</v>
      </c>
      <c r="G59" s="5">
        <v>60000</v>
      </c>
      <c r="H59" s="5">
        <v>4260</v>
      </c>
      <c r="I59" s="5">
        <v>690</v>
      </c>
      <c r="J59" s="5">
        <v>4254</v>
      </c>
      <c r="K59" s="5">
        <v>25141.16</v>
      </c>
      <c r="L59" s="5">
        <v>34858.839999999997</v>
      </c>
      <c r="M59" s="6">
        <v>44501</v>
      </c>
      <c r="N59" s="6">
        <v>44713</v>
      </c>
    </row>
    <row r="60" spans="2:14" x14ac:dyDescent="0.25">
      <c r="B60" s="3">
        <v>59</v>
      </c>
      <c r="C60" s="3" t="s">
        <v>129</v>
      </c>
      <c r="D60" s="3" t="s">
        <v>27</v>
      </c>
      <c r="E60" s="3" t="s">
        <v>68</v>
      </c>
      <c r="F60" s="4" t="s">
        <v>16</v>
      </c>
      <c r="G60" s="5">
        <v>130000</v>
      </c>
      <c r="H60" s="5">
        <v>9230</v>
      </c>
      <c r="I60" s="5">
        <v>748.08</v>
      </c>
      <c r="J60" s="5">
        <v>9217</v>
      </c>
      <c r="K60" s="5">
        <v>38028.199999999997</v>
      </c>
      <c r="L60" s="5">
        <v>91971.8</v>
      </c>
      <c r="M60" s="6">
        <v>44136</v>
      </c>
      <c r="N60" s="6">
        <v>44713</v>
      </c>
    </row>
    <row r="61" spans="2:14" x14ac:dyDescent="0.25">
      <c r="B61" s="3">
        <v>60</v>
      </c>
      <c r="C61" s="3" t="s">
        <v>130</v>
      </c>
      <c r="D61" s="3" t="s">
        <v>131</v>
      </c>
      <c r="E61" s="3" t="s">
        <v>132</v>
      </c>
      <c r="F61" s="4" t="s">
        <v>22</v>
      </c>
      <c r="G61" s="5">
        <v>22000</v>
      </c>
      <c r="H61" s="5">
        <v>1562</v>
      </c>
      <c r="I61" s="5">
        <v>253</v>
      </c>
      <c r="J61" s="5">
        <v>1559.8</v>
      </c>
      <c r="K61" s="5">
        <v>6600.24</v>
      </c>
      <c r="L61" s="5">
        <v>15399.76</v>
      </c>
      <c r="M61" s="6">
        <v>44440</v>
      </c>
      <c r="N61" s="6">
        <v>44713</v>
      </c>
    </row>
    <row r="62" spans="2:14" x14ac:dyDescent="0.25">
      <c r="B62" s="3">
        <v>61</v>
      </c>
      <c r="C62" s="3" t="s">
        <v>133</v>
      </c>
      <c r="D62" s="3" t="s">
        <v>134</v>
      </c>
      <c r="E62" s="3" t="s">
        <v>48</v>
      </c>
      <c r="F62" s="4" t="s">
        <v>16</v>
      </c>
      <c r="G62" s="5">
        <v>21000</v>
      </c>
      <c r="H62" s="5">
        <v>1491</v>
      </c>
      <c r="I62" s="5">
        <v>241.5</v>
      </c>
      <c r="J62" s="5">
        <v>1488.9</v>
      </c>
      <c r="K62" s="5">
        <v>1316.1</v>
      </c>
      <c r="L62" s="5">
        <v>19683.900000000001</v>
      </c>
      <c r="M62" s="6">
        <v>44440</v>
      </c>
      <c r="N62" s="6">
        <v>44713</v>
      </c>
    </row>
    <row r="63" spans="2:14" x14ac:dyDescent="0.25">
      <c r="B63" s="3">
        <v>62</v>
      </c>
      <c r="C63" s="3" t="s">
        <v>135</v>
      </c>
      <c r="D63" s="3" t="s">
        <v>131</v>
      </c>
      <c r="E63" s="3" t="s">
        <v>64</v>
      </c>
      <c r="F63" s="4" t="s">
        <v>22</v>
      </c>
      <c r="G63" s="5">
        <v>25000</v>
      </c>
      <c r="H63" s="5">
        <v>1775</v>
      </c>
      <c r="I63" s="5">
        <v>287.5</v>
      </c>
      <c r="J63" s="5">
        <v>1772.5</v>
      </c>
      <c r="K63" s="5">
        <v>2652.5</v>
      </c>
      <c r="L63" s="5">
        <v>22347.5</v>
      </c>
      <c r="M63" s="6">
        <v>44075</v>
      </c>
      <c r="N63" s="6">
        <v>44713</v>
      </c>
    </row>
    <row r="64" spans="2:14" x14ac:dyDescent="0.25">
      <c r="B64" s="3">
        <v>63</v>
      </c>
      <c r="C64" s="3" t="s">
        <v>136</v>
      </c>
      <c r="D64" s="3" t="s">
        <v>131</v>
      </c>
      <c r="E64" s="3" t="s">
        <v>137</v>
      </c>
      <c r="F64" s="4" t="s">
        <v>22</v>
      </c>
      <c r="G64" s="5">
        <v>22000</v>
      </c>
      <c r="H64" s="5">
        <v>1562</v>
      </c>
      <c r="I64" s="5">
        <v>253</v>
      </c>
      <c r="J64" s="5">
        <v>1559.8</v>
      </c>
      <c r="K64" s="5">
        <v>7174.95</v>
      </c>
      <c r="L64" s="5">
        <v>14825.05</v>
      </c>
      <c r="M64" s="6">
        <v>44136</v>
      </c>
      <c r="N64" s="6">
        <v>44713</v>
      </c>
    </row>
    <row r="65" spans="2:14" x14ac:dyDescent="0.25">
      <c r="B65" s="3">
        <v>64</v>
      </c>
      <c r="C65" s="3" t="s">
        <v>138</v>
      </c>
      <c r="D65" s="3" t="s">
        <v>131</v>
      </c>
      <c r="E65" s="3" t="s">
        <v>137</v>
      </c>
      <c r="F65" s="4" t="s">
        <v>22</v>
      </c>
      <c r="G65" s="5">
        <v>25300</v>
      </c>
      <c r="H65" s="5">
        <v>1796.3</v>
      </c>
      <c r="I65" s="5">
        <v>290.95</v>
      </c>
      <c r="J65" s="5">
        <v>1793.77</v>
      </c>
      <c r="K65" s="5">
        <v>3670.23</v>
      </c>
      <c r="L65" s="5">
        <v>21629.77</v>
      </c>
      <c r="M65" s="6">
        <v>44136</v>
      </c>
      <c r="N65" s="6">
        <v>44713</v>
      </c>
    </row>
    <row r="66" spans="2:14" x14ac:dyDescent="0.25">
      <c r="B66" s="3">
        <v>65</v>
      </c>
      <c r="C66" s="3" t="s">
        <v>139</v>
      </c>
      <c r="D66" s="3" t="s">
        <v>73</v>
      </c>
      <c r="E66" s="3" t="s">
        <v>57</v>
      </c>
      <c r="F66" s="4" t="s">
        <v>22</v>
      </c>
      <c r="G66" s="5">
        <v>35000</v>
      </c>
      <c r="H66" s="5">
        <v>2485</v>
      </c>
      <c r="I66" s="5">
        <v>402.5</v>
      </c>
      <c r="J66" s="5">
        <v>2481.5</v>
      </c>
      <c r="K66" s="5">
        <v>5383.5</v>
      </c>
      <c r="L66" s="5">
        <v>29616.5</v>
      </c>
      <c r="M66" s="6">
        <v>44440</v>
      </c>
      <c r="N66" s="6">
        <v>44713</v>
      </c>
    </row>
    <row r="67" spans="2:14" x14ac:dyDescent="0.25">
      <c r="B67" s="3">
        <v>66</v>
      </c>
      <c r="C67" s="3" t="s">
        <v>140</v>
      </c>
      <c r="D67" s="3" t="s">
        <v>27</v>
      </c>
      <c r="E67" s="3" t="s">
        <v>57</v>
      </c>
      <c r="F67" s="4" t="s">
        <v>22</v>
      </c>
      <c r="G67" s="5">
        <v>55000</v>
      </c>
      <c r="H67" s="5">
        <v>3905</v>
      </c>
      <c r="I67" s="5">
        <v>632.5</v>
      </c>
      <c r="J67" s="5">
        <v>3899.5</v>
      </c>
      <c r="K67" s="5">
        <v>5885.18</v>
      </c>
      <c r="L67" s="5">
        <v>49114.82</v>
      </c>
      <c r="M67" s="6">
        <v>44896</v>
      </c>
      <c r="N67" s="6">
        <v>45108</v>
      </c>
    </row>
    <row r="68" spans="2:14" x14ac:dyDescent="0.25">
      <c r="B68" s="3">
        <v>67</v>
      </c>
      <c r="C68" s="3" t="s">
        <v>141</v>
      </c>
      <c r="D68" s="3" t="s">
        <v>44</v>
      </c>
      <c r="E68" s="3" t="s">
        <v>57</v>
      </c>
      <c r="F68" s="4" t="s">
        <v>22</v>
      </c>
      <c r="G68" s="5">
        <v>37000</v>
      </c>
      <c r="H68" s="5">
        <v>2627</v>
      </c>
      <c r="I68" s="5">
        <v>425.5</v>
      </c>
      <c r="J68" s="5">
        <v>2623.3</v>
      </c>
      <c r="K68" s="5">
        <v>2280.9499999999998</v>
      </c>
      <c r="L68" s="5">
        <v>34719.050000000003</v>
      </c>
      <c r="M68" s="6">
        <v>44228</v>
      </c>
      <c r="N68" s="6">
        <v>44713</v>
      </c>
    </row>
    <row r="69" spans="2:14" x14ac:dyDescent="0.25">
      <c r="B69" s="3">
        <v>68</v>
      </c>
      <c r="C69" s="3" t="s">
        <v>142</v>
      </c>
      <c r="D69" s="3" t="s">
        <v>24</v>
      </c>
      <c r="E69" s="3" t="s">
        <v>57</v>
      </c>
      <c r="F69" s="4" t="s">
        <v>22</v>
      </c>
      <c r="G69" s="5">
        <v>48000</v>
      </c>
      <c r="H69" s="5">
        <v>3408</v>
      </c>
      <c r="I69" s="5">
        <v>552</v>
      </c>
      <c r="J69" s="5">
        <v>3403.2</v>
      </c>
      <c r="K69" s="5">
        <v>4483.53</v>
      </c>
      <c r="L69" s="5">
        <v>43516.47</v>
      </c>
      <c r="M69" s="6">
        <v>44228</v>
      </c>
      <c r="N69" s="6">
        <v>44713</v>
      </c>
    </row>
    <row r="70" spans="2:14" x14ac:dyDescent="0.25">
      <c r="B70" s="3">
        <v>69</v>
      </c>
      <c r="C70" s="3" t="s">
        <v>143</v>
      </c>
      <c r="D70" s="3" t="s">
        <v>44</v>
      </c>
      <c r="E70" s="3" t="s">
        <v>57</v>
      </c>
      <c r="F70" s="4" t="s">
        <v>22</v>
      </c>
      <c r="G70" s="5">
        <v>20000</v>
      </c>
      <c r="H70" s="5">
        <v>1420</v>
      </c>
      <c r="I70" s="5">
        <v>230</v>
      </c>
      <c r="J70" s="5">
        <v>1418</v>
      </c>
      <c r="K70" s="5">
        <v>1257</v>
      </c>
      <c r="L70" s="5">
        <v>18743</v>
      </c>
      <c r="M70" s="6">
        <v>44228</v>
      </c>
      <c r="N70" s="6">
        <v>44713</v>
      </c>
    </row>
    <row r="71" spans="2:14" x14ac:dyDescent="0.25">
      <c r="B71" s="3">
        <v>70</v>
      </c>
      <c r="C71" s="3" t="s">
        <v>144</v>
      </c>
      <c r="D71" s="3" t="s">
        <v>56</v>
      </c>
      <c r="E71" s="3" t="s">
        <v>57</v>
      </c>
      <c r="F71" s="4" t="s">
        <v>22</v>
      </c>
      <c r="G71" s="5">
        <v>26000</v>
      </c>
      <c r="H71" s="5">
        <v>1846</v>
      </c>
      <c r="I71" s="5">
        <v>299</v>
      </c>
      <c r="J71" s="5">
        <v>1843.4</v>
      </c>
      <c r="K71" s="5">
        <v>1611.6</v>
      </c>
      <c r="L71" s="5">
        <v>24388.400000000001</v>
      </c>
      <c r="M71" s="6">
        <v>44440</v>
      </c>
      <c r="N71" s="6">
        <v>44713</v>
      </c>
    </row>
    <row r="72" spans="2:14" x14ac:dyDescent="0.25">
      <c r="B72" s="3">
        <v>71</v>
      </c>
      <c r="C72" s="3" t="s">
        <v>145</v>
      </c>
      <c r="D72" s="3" t="s">
        <v>44</v>
      </c>
      <c r="E72" s="3" t="s">
        <v>57</v>
      </c>
      <c r="F72" s="4" t="s">
        <v>22</v>
      </c>
      <c r="G72" s="5">
        <v>20000</v>
      </c>
      <c r="H72" s="5">
        <v>1420</v>
      </c>
      <c r="I72" s="5">
        <v>230</v>
      </c>
      <c r="J72" s="5">
        <v>1418</v>
      </c>
      <c r="K72" s="5">
        <v>1257</v>
      </c>
      <c r="L72" s="5">
        <v>18743</v>
      </c>
      <c r="M72" s="6">
        <v>44835</v>
      </c>
      <c r="N72" s="6">
        <v>44652</v>
      </c>
    </row>
    <row r="73" spans="2:14" x14ac:dyDescent="0.25">
      <c r="B73" s="3">
        <v>72</v>
      </c>
      <c r="C73" s="3" t="s">
        <v>146</v>
      </c>
      <c r="D73" s="3" t="s">
        <v>44</v>
      </c>
      <c r="E73" s="3" t="s">
        <v>48</v>
      </c>
      <c r="F73" s="4" t="s">
        <v>16</v>
      </c>
      <c r="G73" s="5">
        <v>47000</v>
      </c>
      <c r="H73" s="5">
        <v>3337</v>
      </c>
      <c r="I73" s="5">
        <v>540.5</v>
      </c>
      <c r="J73" s="5">
        <v>3332.3</v>
      </c>
      <c r="K73" s="5">
        <v>4283.3</v>
      </c>
      <c r="L73" s="5">
        <v>42716.7</v>
      </c>
      <c r="M73" s="6">
        <v>44835</v>
      </c>
      <c r="N73" s="6">
        <v>44652</v>
      </c>
    </row>
    <row r="74" spans="2:14" x14ac:dyDescent="0.25">
      <c r="B74" s="3">
        <v>73</v>
      </c>
      <c r="C74" s="3" t="s">
        <v>147</v>
      </c>
      <c r="D74" s="3" t="s">
        <v>131</v>
      </c>
      <c r="E74" s="3" t="s">
        <v>57</v>
      </c>
      <c r="F74" s="4" t="s">
        <v>22</v>
      </c>
      <c r="G74" s="5">
        <v>37000</v>
      </c>
      <c r="H74" s="5">
        <v>1207</v>
      </c>
      <c r="I74" s="5">
        <v>195.5</v>
      </c>
      <c r="J74" s="5">
        <v>1205.3</v>
      </c>
      <c r="K74" s="5">
        <v>1079.7</v>
      </c>
      <c r="L74" s="5">
        <v>15920.3</v>
      </c>
      <c r="M74" s="6">
        <v>44228</v>
      </c>
      <c r="N74" s="6">
        <v>44713</v>
      </c>
    </row>
    <row r="75" spans="2:14" x14ac:dyDescent="0.25">
      <c r="B75" s="3">
        <v>74</v>
      </c>
      <c r="C75" s="3" t="s">
        <v>148</v>
      </c>
      <c r="D75" s="3" t="s">
        <v>44</v>
      </c>
      <c r="E75" s="3" t="s">
        <v>57</v>
      </c>
      <c r="F75" s="4" t="s">
        <v>22</v>
      </c>
      <c r="G75" s="5">
        <v>37000</v>
      </c>
      <c r="H75" s="5">
        <v>2627</v>
      </c>
      <c r="I75" s="5">
        <v>425.5</v>
      </c>
      <c r="J75" s="5">
        <v>2623.3</v>
      </c>
      <c r="K75" s="5">
        <v>2280.9499999999998</v>
      </c>
      <c r="L75" s="5">
        <v>34719.050000000003</v>
      </c>
      <c r="M75" s="6">
        <v>44105</v>
      </c>
      <c r="N75" s="6">
        <v>44713</v>
      </c>
    </row>
    <row r="76" spans="2:14" x14ac:dyDescent="0.25">
      <c r="B76" s="3">
        <v>75</v>
      </c>
      <c r="C76" s="3" t="s">
        <v>149</v>
      </c>
      <c r="D76" s="3" t="s">
        <v>44</v>
      </c>
      <c r="E76" s="3" t="s">
        <v>57</v>
      </c>
      <c r="F76" s="4" t="s">
        <v>22</v>
      </c>
      <c r="G76" s="5">
        <v>19000</v>
      </c>
      <c r="H76" s="5">
        <v>1349</v>
      </c>
      <c r="I76" s="5">
        <v>218.5</v>
      </c>
      <c r="J76" s="5">
        <v>1347.1</v>
      </c>
      <c r="K76" s="5">
        <v>1197.9000000000001</v>
      </c>
      <c r="L76" s="5">
        <v>17802.099999999999</v>
      </c>
      <c r="M76" s="6">
        <v>44228</v>
      </c>
      <c r="N76" s="6">
        <v>44713</v>
      </c>
    </row>
    <row r="77" spans="2:14" x14ac:dyDescent="0.25">
      <c r="B77" s="3">
        <v>76</v>
      </c>
      <c r="C77" s="3" t="s">
        <v>150</v>
      </c>
      <c r="D77" s="3" t="s">
        <v>44</v>
      </c>
      <c r="E77" s="3" t="s">
        <v>57</v>
      </c>
      <c r="F77" s="4" t="s">
        <v>16</v>
      </c>
      <c r="G77" s="5">
        <v>19000</v>
      </c>
      <c r="H77" s="5">
        <v>1349</v>
      </c>
      <c r="I77" s="5">
        <v>218.5</v>
      </c>
      <c r="J77" s="5">
        <v>1347.1</v>
      </c>
      <c r="K77" s="5">
        <v>1197.9000000000001</v>
      </c>
      <c r="L77" s="5">
        <v>17802.099999999999</v>
      </c>
      <c r="M77" s="6">
        <v>44440</v>
      </c>
      <c r="N77" s="6">
        <v>44713</v>
      </c>
    </row>
    <row r="78" spans="2:14" x14ac:dyDescent="0.25">
      <c r="B78" s="3">
        <v>77</v>
      </c>
      <c r="C78" s="3" t="s">
        <v>151</v>
      </c>
      <c r="D78" s="3" t="s">
        <v>63</v>
      </c>
      <c r="E78" s="3" t="s">
        <v>76</v>
      </c>
      <c r="F78" s="4" t="s">
        <v>22</v>
      </c>
      <c r="G78" s="5">
        <v>55000</v>
      </c>
      <c r="H78" s="5">
        <v>3195</v>
      </c>
      <c r="I78" s="5">
        <v>517.5</v>
      </c>
      <c r="J78" s="5">
        <v>3190.5</v>
      </c>
      <c r="K78" s="5">
        <v>3882.83</v>
      </c>
      <c r="L78" s="5">
        <v>41117.17</v>
      </c>
      <c r="M78" s="6">
        <v>44682</v>
      </c>
      <c r="N78" s="6">
        <v>44896</v>
      </c>
    </row>
    <row r="79" spans="2:14" x14ac:dyDescent="0.25">
      <c r="B79" s="3">
        <v>78</v>
      </c>
      <c r="C79" s="3" t="s">
        <v>152</v>
      </c>
      <c r="D79" s="3" t="s">
        <v>63</v>
      </c>
      <c r="E79" s="3" t="s">
        <v>50</v>
      </c>
      <c r="F79" s="4" t="s">
        <v>22</v>
      </c>
      <c r="G79" s="5">
        <v>55000</v>
      </c>
      <c r="H79" s="5">
        <v>3195</v>
      </c>
      <c r="I79" s="5">
        <v>517.5</v>
      </c>
      <c r="J79" s="5">
        <v>3190.5</v>
      </c>
      <c r="K79" s="5">
        <v>3882.83</v>
      </c>
      <c r="L79" s="5">
        <v>41117.17</v>
      </c>
      <c r="M79" s="6">
        <v>44228</v>
      </c>
      <c r="N79" s="6">
        <v>44713</v>
      </c>
    </row>
    <row r="80" spans="2:14" x14ac:dyDescent="0.25">
      <c r="B80" s="3">
        <v>79</v>
      </c>
      <c r="C80" s="3" t="s">
        <v>153</v>
      </c>
      <c r="D80" s="3" t="s">
        <v>44</v>
      </c>
      <c r="E80" s="3" t="s">
        <v>50</v>
      </c>
      <c r="F80" s="4" t="s">
        <v>16</v>
      </c>
      <c r="G80" s="5">
        <v>22000</v>
      </c>
      <c r="H80" s="5">
        <v>1562</v>
      </c>
      <c r="I80" s="5">
        <v>253</v>
      </c>
      <c r="J80" s="5">
        <v>1559.8</v>
      </c>
      <c r="K80" s="5">
        <v>1375.2</v>
      </c>
      <c r="L80" s="5">
        <v>20624.8</v>
      </c>
      <c r="M80" s="6">
        <v>44105</v>
      </c>
      <c r="N80" s="6">
        <v>44896</v>
      </c>
    </row>
    <row r="81" spans="2:14" x14ac:dyDescent="0.25">
      <c r="B81" s="3">
        <v>80</v>
      </c>
      <c r="C81" s="3" t="s">
        <v>154</v>
      </c>
      <c r="D81" s="3" t="s">
        <v>44</v>
      </c>
      <c r="E81" s="3" t="s">
        <v>50</v>
      </c>
      <c r="F81" s="4" t="s">
        <v>22</v>
      </c>
      <c r="G81" s="5">
        <v>37000</v>
      </c>
      <c r="H81" s="5">
        <v>2627</v>
      </c>
      <c r="I81" s="5">
        <v>425.5</v>
      </c>
      <c r="J81" s="5">
        <v>2623.3</v>
      </c>
      <c r="K81" s="5">
        <v>2280.9499999999998</v>
      </c>
      <c r="L81" s="5">
        <v>34719.050000000003</v>
      </c>
      <c r="M81" s="6">
        <v>44228</v>
      </c>
      <c r="N81" s="6">
        <v>44713</v>
      </c>
    </row>
    <row r="82" spans="2:14" x14ac:dyDescent="0.25">
      <c r="B82" s="3">
        <v>81</v>
      </c>
      <c r="C82" s="3" t="s">
        <v>155</v>
      </c>
      <c r="D82" s="3" t="s">
        <v>44</v>
      </c>
      <c r="E82" s="3" t="s">
        <v>34</v>
      </c>
      <c r="F82" s="4" t="s">
        <v>22</v>
      </c>
      <c r="G82" s="5">
        <v>22000</v>
      </c>
      <c r="H82" s="5">
        <v>1562</v>
      </c>
      <c r="I82" s="5">
        <v>253</v>
      </c>
      <c r="J82" s="5">
        <v>1559.8</v>
      </c>
      <c r="K82" s="5">
        <v>1375.2</v>
      </c>
      <c r="L82" s="5">
        <v>20624.8</v>
      </c>
      <c r="M82" s="6">
        <v>44228</v>
      </c>
      <c r="N82" s="6">
        <v>44713</v>
      </c>
    </row>
    <row r="83" spans="2:14" x14ac:dyDescent="0.25">
      <c r="B83" s="3">
        <v>82</v>
      </c>
      <c r="C83" s="3" t="s">
        <v>156</v>
      </c>
      <c r="D83" s="3" t="s">
        <v>44</v>
      </c>
      <c r="E83" s="3" t="s">
        <v>157</v>
      </c>
      <c r="F83" s="4" t="s">
        <v>16</v>
      </c>
      <c r="G83" s="5">
        <v>37000</v>
      </c>
      <c r="H83" s="5">
        <v>2627</v>
      </c>
      <c r="I83" s="5">
        <v>425.5</v>
      </c>
      <c r="J83" s="5">
        <v>2623.3</v>
      </c>
      <c r="K83" s="5">
        <v>2280.9499999999998</v>
      </c>
      <c r="L83" s="5">
        <v>34719.050000000003</v>
      </c>
      <c r="M83" s="6">
        <v>44228</v>
      </c>
      <c r="N83" s="6">
        <v>44713</v>
      </c>
    </row>
    <row r="84" spans="2:14" x14ac:dyDescent="0.25">
      <c r="B84" s="3">
        <v>83</v>
      </c>
      <c r="C84" s="3" t="s">
        <v>158</v>
      </c>
      <c r="D84" s="3" t="s">
        <v>159</v>
      </c>
      <c r="E84" s="3" t="s">
        <v>160</v>
      </c>
      <c r="F84" s="4" t="s">
        <v>22</v>
      </c>
      <c r="G84" s="5">
        <v>62000</v>
      </c>
      <c r="H84" s="5">
        <v>2627</v>
      </c>
      <c r="I84" s="5">
        <v>425.5</v>
      </c>
      <c r="J84" s="5">
        <v>2623.3</v>
      </c>
      <c r="K84" s="5">
        <v>4380.95</v>
      </c>
      <c r="L84" s="5">
        <v>32619.05</v>
      </c>
      <c r="M84" s="6">
        <v>44228</v>
      </c>
      <c r="N84" s="6">
        <v>44713</v>
      </c>
    </row>
    <row r="85" spans="2:14" x14ac:dyDescent="0.25">
      <c r="B85" s="3">
        <v>84</v>
      </c>
      <c r="C85" s="3" t="s">
        <v>161</v>
      </c>
      <c r="D85" s="3" t="s">
        <v>44</v>
      </c>
      <c r="E85" s="3" t="s">
        <v>57</v>
      </c>
      <c r="F85" s="4" t="s">
        <v>22</v>
      </c>
      <c r="G85" s="5">
        <v>37000</v>
      </c>
      <c r="H85" s="5">
        <v>2627</v>
      </c>
      <c r="I85" s="5">
        <v>425.5</v>
      </c>
      <c r="J85" s="5">
        <v>2623.3</v>
      </c>
      <c r="K85" s="5">
        <v>2280.9499999999998</v>
      </c>
      <c r="L85" s="5">
        <v>34719.050000000003</v>
      </c>
      <c r="M85" s="6">
        <v>44287</v>
      </c>
      <c r="N85" s="6">
        <v>44713</v>
      </c>
    </row>
    <row r="86" spans="2:14" x14ac:dyDescent="0.25">
      <c r="B86" s="3">
        <v>85</v>
      </c>
      <c r="C86" s="3" t="s">
        <v>162</v>
      </c>
      <c r="D86" s="3" t="s">
        <v>63</v>
      </c>
      <c r="E86" s="3" t="s">
        <v>163</v>
      </c>
      <c r="F86" s="4" t="s">
        <v>22</v>
      </c>
      <c r="G86" s="5">
        <v>55000</v>
      </c>
      <c r="H86" s="5">
        <v>3195</v>
      </c>
      <c r="I86" s="5">
        <v>517.5</v>
      </c>
      <c r="J86" s="5">
        <v>3190.5</v>
      </c>
      <c r="K86" s="5">
        <v>3882.83</v>
      </c>
      <c r="L86" s="5">
        <v>41117.17</v>
      </c>
      <c r="M86" s="6">
        <v>44228</v>
      </c>
      <c r="N86" s="6">
        <v>44713</v>
      </c>
    </row>
    <row r="87" spans="2:14" x14ac:dyDescent="0.25">
      <c r="B87" s="3">
        <v>86</v>
      </c>
      <c r="C87" s="3" t="s">
        <v>164</v>
      </c>
      <c r="D87" s="3" t="s">
        <v>44</v>
      </c>
      <c r="E87" s="3" t="s">
        <v>163</v>
      </c>
      <c r="F87" s="4" t="s">
        <v>16</v>
      </c>
      <c r="G87" s="5">
        <v>22000</v>
      </c>
      <c r="H87" s="5">
        <v>1562</v>
      </c>
      <c r="I87" s="5">
        <v>253</v>
      </c>
      <c r="J87" s="5">
        <v>1559.8</v>
      </c>
      <c r="K87" s="5">
        <v>1375.2</v>
      </c>
      <c r="L87" s="5">
        <v>20624.8</v>
      </c>
      <c r="M87" s="6">
        <v>44228</v>
      </c>
      <c r="N87" s="6">
        <v>44713</v>
      </c>
    </row>
    <row r="88" spans="2:14" x14ac:dyDescent="0.25">
      <c r="B88" s="3">
        <v>87</v>
      </c>
      <c r="C88" s="3" t="s">
        <v>165</v>
      </c>
      <c r="D88" s="3" t="s">
        <v>73</v>
      </c>
      <c r="E88" s="3" t="s">
        <v>163</v>
      </c>
      <c r="F88" s="4" t="s">
        <v>16</v>
      </c>
      <c r="G88" s="5">
        <v>30000</v>
      </c>
      <c r="H88" s="5">
        <v>2130</v>
      </c>
      <c r="I88" s="5">
        <v>345</v>
      </c>
      <c r="J88" s="5">
        <v>2127</v>
      </c>
      <c r="K88" s="5">
        <v>1848</v>
      </c>
      <c r="L88" s="5">
        <v>28152</v>
      </c>
      <c r="M88" s="6">
        <v>44228</v>
      </c>
      <c r="N88" s="6">
        <v>44713</v>
      </c>
    </row>
    <row r="89" spans="2:14" x14ac:dyDescent="0.25">
      <c r="B89" s="3">
        <v>88</v>
      </c>
      <c r="C89" s="3" t="s">
        <v>166</v>
      </c>
      <c r="D89" s="3" t="s">
        <v>54</v>
      </c>
      <c r="E89" s="3" t="s">
        <v>163</v>
      </c>
      <c r="F89" s="4" t="s">
        <v>16</v>
      </c>
      <c r="G89" s="5">
        <v>24000</v>
      </c>
      <c r="H89" s="5">
        <v>1704</v>
      </c>
      <c r="I89" s="5">
        <v>276</v>
      </c>
      <c r="J89" s="5">
        <v>1701.6</v>
      </c>
      <c r="K89" s="5">
        <v>3593.4</v>
      </c>
      <c r="L89" s="5">
        <v>20406.599999999999</v>
      </c>
      <c r="M89" s="6">
        <v>44228</v>
      </c>
      <c r="N89" s="6">
        <v>44713</v>
      </c>
    </row>
    <row r="90" spans="2:14" x14ac:dyDescent="0.25">
      <c r="B90" s="3">
        <v>89</v>
      </c>
      <c r="C90" s="3" t="s">
        <v>167</v>
      </c>
      <c r="D90" s="3" t="s">
        <v>63</v>
      </c>
      <c r="E90" s="3" t="s">
        <v>168</v>
      </c>
      <c r="F90" s="4" t="s">
        <v>22</v>
      </c>
      <c r="G90" s="5">
        <v>55000</v>
      </c>
      <c r="H90" s="5">
        <v>3195</v>
      </c>
      <c r="I90" s="5">
        <v>517.5</v>
      </c>
      <c r="J90" s="5">
        <v>3190.5</v>
      </c>
      <c r="K90" s="5">
        <v>3882.83</v>
      </c>
      <c r="L90" s="5">
        <v>41117.17</v>
      </c>
      <c r="M90" s="6">
        <v>44228</v>
      </c>
      <c r="N90" s="6">
        <v>44713</v>
      </c>
    </row>
    <row r="91" spans="2:14" x14ac:dyDescent="0.25">
      <c r="B91" s="3">
        <v>90</v>
      </c>
      <c r="C91" s="3" t="s">
        <v>169</v>
      </c>
      <c r="D91" s="3" t="s">
        <v>44</v>
      </c>
      <c r="E91" s="3" t="s">
        <v>74</v>
      </c>
      <c r="F91" s="4" t="s">
        <v>22</v>
      </c>
      <c r="G91" s="5">
        <v>19000</v>
      </c>
      <c r="H91" s="5">
        <v>1349</v>
      </c>
      <c r="I91" s="5">
        <v>218.5</v>
      </c>
      <c r="J91" s="5">
        <v>1347.1</v>
      </c>
      <c r="K91" s="5">
        <v>4372.8999999999996</v>
      </c>
      <c r="L91" s="5">
        <v>14627.1</v>
      </c>
      <c r="M91" s="6">
        <v>44228</v>
      </c>
      <c r="N91" s="6">
        <v>44713</v>
      </c>
    </row>
    <row r="92" spans="2:14" x14ac:dyDescent="0.25">
      <c r="B92" s="3">
        <v>91</v>
      </c>
      <c r="C92" s="3" t="s">
        <v>170</v>
      </c>
      <c r="D92" s="3" t="s">
        <v>33</v>
      </c>
      <c r="E92" s="3" t="s">
        <v>168</v>
      </c>
      <c r="F92" s="4" t="s">
        <v>22</v>
      </c>
      <c r="G92" s="5">
        <v>24000</v>
      </c>
      <c r="H92" s="5">
        <v>1704</v>
      </c>
      <c r="I92" s="5">
        <v>276</v>
      </c>
      <c r="J92" s="5">
        <v>1701.6</v>
      </c>
      <c r="K92" s="5">
        <v>1493.4</v>
      </c>
      <c r="L92" s="5">
        <v>22506.6</v>
      </c>
      <c r="M92" s="6">
        <v>44228</v>
      </c>
      <c r="N92" s="6">
        <v>44713</v>
      </c>
    </row>
    <row r="93" spans="2:14" x14ac:dyDescent="0.25">
      <c r="B93" s="3">
        <v>92</v>
      </c>
      <c r="C93" s="3" t="s">
        <v>171</v>
      </c>
      <c r="D93" s="3" t="s">
        <v>67</v>
      </c>
      <c r="E93" s="3" t="s">
        <v>50</v>
      </c>
      <c r="F93" s="4" t="s">
        <v>22</v>
      </c>
      <c r="G93" s="5">
        <v>20000</v>
      </c>
      <c r="H93" s="5">
        <v>1420</v>
      </c>
      <c r="I93" s="5">
        <v>230</v>
      </c>
      <c r="J93" s="5">
        <v>1418</v>
      </c>
      <c r="K93" s="5">
        <v>1257</v>
      </c>
      <c r="L93" s="5">
        <v>18743</v>
      </c>
      <c r="M93" s="6">
        <v>44593</v>
      </c>
      <c r="N93" s="6">
        <v>45078</v>
      </c>
    </row>
    <row r="94" spans="2:14" x14ac:dyDescent="0.25">
      <c r="B94" s="3">
        <v>93</v>
      </c>
      <c r="C94" s="3" t="s">
        <v>172</v>
      </c>
      <c r="D94" s="3" t="s">
        <v>56</v>
      </c>
      <c r="E94" s="3" t="s">
        <v>57</v>
      </c>
      <c r="F94" s="4" t="s">
        <v>22</v>
      </c>
      <c r="G94" s="5">
        <v>20000</v>
      </c>
      <c r="H94" s="5">
        <v>1420</v>
      </c>
      <c r="I94" s="5">
        <v>230</v>
      </c>
      <c r="J94" s="5">
        <v>1418</v>
      </c>
      <c r="K94" s="5">
        <v>1957</v>
      </c>
      <c r="L94" s="5">
        <v>18043</v>
      </c>
      <c r="M94" s="6">
        <v>44136</v>
      </c>
      <c r="N94" s="6">
        <v>44713</v>
      </c>
    </row>
    <row r="95" spans="2:14" x14ac:dyDescent="0.25">
      <c r="B95" s="3">
        <v>94</v>
      </c>
      <c r="C95" s="3" t="s">
        <v>173</v>
      </c>
      <c r="D95" s="3" t="s">
        <v>67</v>
      </c>
      <c r="E95" s="3" t="s">
        <v>57</v>
      </c>
      <c r="F95" s="4" t="s">
        <v>22</v>
      </c>
      <c r="G95" s="5">
        <v>19000</v>
      </c>
      <c r="H95" s="5">
        <v>1349</v>
      </c>
      <c r="I95" s="5">
        <v>218.5</v>
      </c>
      <c r="J95" s="5">
        <v>1347.1</v>
      </c>
      <c r="K95" s="5">
        <v>1197.9000000000001</v>
      </c>
      <c r="L95" s="5">
        <v>17802.099999999999</v>
      </c>
      <c r="M95" s="6">
        <v>44136</v>
      </c>
      <c r="N95" s="6">
        <v>44713</v>
      </c>
    </row>
    <row r="96" spans="2:14" x14ac:dyDescent="0.25">
      <c r="B96" s="3">
        <v>95</v>
      </c>
      <c r="C96" s="3" t="s">
        <v>174</v>
      </c>
      <c r="D96" s="3" t="s">
        <v>44</v>
      </c>
      <c r="E96" s="3" t="s">
        <v>34</v>
      </c>
      <c r="F96" s="4" t="s">
        <v>22</v>
      </c>
      <c r="G96" s="5">
        <v>23000</v>
      </c>
      <c r="H96" s="5">
        <v>1633</v>
      </c>
      <c r="I96" s="5">
        <v>264.5</v>
      </c>
      <c r="J96" s="5">
        <v>1630.7</v>
      </c>
      <c r="K96" s="5">
        <v>1434.3</v>
      </c>
      <c r="L96" s="5">
        <v>21565.7</v>
      </c>
      <c r="M96" s="6">
        <v>44136</v>
      </c>
      <c r="N96" s="6">
        <v>44713</v>
      </c>
    </row>
    <row r="97" spans="2:14" x14ac:dyDescent="0.25">
      <c r="B97" s="3">
        <v>96</v>
      </c>
      <c r="C97" s="3" t="s">
        <v>175</v>
      </c>
      <c r="D97" s="3" t="s">
        <v>54</v>
      </c>
      <c r="E97" s="3" t="s">
        <v>57</v>
      </c>
      <c r="F97" s="4" t="s">
        <v>22</v>
      </c>
      <c r="G97" s="5">
        <v>19000</v>
      </c>
      <c r="H97" s="5">
        <v>1349</v>
      </c>
      <c r="I97" s="5">
        <v>218.5</v>
      </c>
      <c r="J97" s="5">
        <v>1347.1</v>
      </c>
      <c r="K97" s="5">
        <v>3570.4</v>
      </c>
      <c r="L97" s="5">
        <v>15429.6</v>
      </c>
      <c r="M97" s="6">
        <v>44105</v>
      </c>
      <c r="N97" s="6">
        <v>44713</v>
      </c>
    </row>
    <row r="98" spans="2:14" x14ac:dyDescent="0.25">
      <c r="B98" s="3">
        <v>97</v>
      </c>
      <c r="C98" s="3" t="s">
        <v>176</v>
      </c>
      <c r="D98" s="3" t="s">
        <v>44</v>
      </c>
      <c r="E98" s="3" t="s">
        <v>50</v>
      </c>
      <c r="F98" s="4" t="s">
        <v>22</v>
      </c>
      <c r="G98" s="5">
        <v>17000</v>
      </c>
      <c r="H98" s="5">
        <v>1207</v>
      </c>
      <c r="I98" s="5">
        <v>195.5</v>
      </c>
      <c r="J98" s="5">
        <v>1205.3</v>
      </c>
      <c r="K98" s="5">
        <v>1079.7</v>
      </c>
      <c r="L98" s="5">
        <v>15920.3</v>
      </c>
      <c r="M98" s="6">
        <v>44136</v>
      </c>
      <c r="N98" s="6">
        <v>44713</v>
      </c>
    </row>
    <row r="99" spans="2:14" x14ac:dyDescent="0.25">
      <c r="B99" s="3">
        <v>98</v>
      </c>
      <c r="C99" s="3" t="s">
        <v>177</v>
      </c>
      <c r="D99" s="3" t="s">
        <v>110</v>
      </c>
      <c r="E99" s="3" t="s">
        <v>168</v>
      </c>
      <c r="F99" s="4" t="s">
        <v>16</v>
      </c>
      <c r="G99" s="5">
        <v>23000</v>
      </c>
      <c r="H99" s="5">
        <v>1633</v>
      </c>
      <c r="I99" s="5">
        <v>264.5</v>
      </c>
      <c r="J99" s="5">
        <v>1630.7</v>
      </c>
      <c r="K99" s="5">
        <v>1434.3</v>
      </c>
      <c r="L99" s="5">
        <v>21565.7</v>
      </c>
      <c r="M99" s="6">
        <v>44105</v>
      </c>
      <c r="N99" s="6">
        <v>44713</v>
      </c>
    </row>
    <row r="100" spans="2:14" x14ac:dyDescent="0.25">
      <c r="B100" s="3">
        <v>99</v>
      </c>
      <c r="C100" s="3" t="s">
        <v>178</v>
      </c>
      <c r="D100" s="3" t="s">
        <v>56</v>
      </c>
      <c r="E100" s="3" t="s">
        <v>74</v>
      </c>
      <c r="F100" s="4" t="s">
        <v>16</v>
      </c>
      <c r="G100" s="5">
        <v>37000</v>
      </c>
      <c r="H100" s="5">
        <v>1349</v>
      </c>
      <c r="I100" s="5">
        <v>218.5</v>
      </c>
      <c r="J100" s="5">
        <v>1347.1</v>
      </c>
      <c r="K100" s="5">
        <v>4865.3999999999996</v>
      </c>
      <c r="L100" s="5">
        <v>14134.6</v>
      </c>
      <c r="M100" s="6">
        <v>44105</v>
      </c>
      <c r="N100" s="6">
        <v>44713</v>
      </c>
    </row>
    <row r="101" spans="2:14" x14ac:dyDescent="0.25">
      <c r="B101" s="3">
        <v>100</v>
      </c>
      <c r="C101" s="3" t="s">
        <v>179</v>
      </c>
      <c r="D101" s="3" t="s">
        <v>44</v>
      </c>
      <c r="E101" s="3" t="s">
        <v>34</v>
      </c>
      <c r="F101" s="4" t="s">
        <v>22</v>
      </c>
      <c r="G101" s="5">
        <v>48000</v>
      </c>
      <c r="H101" s="5">
        <v>3408</v>
      </c>
      <c r="I101" s="5">
        <v>552</v>
      </c>
      <c r="J101" s="5">
        <v>3403.2</v>
      </c>
      <c r="K101" s="5">
        <v>4483.53</v>
      </c>
      <c r="L101" s="5">
        <v>43516.47</v>
      </c>
      <c r="M101" s="6">
        <v>44105</v>
      </c>
      <c r="N101" s="6">
        <v>44713</v>
      </c>
    </row>
    <row r="102" spans="2:14" x14ac:dyDescent="0.25">
      <c r="B102" s="3">
        <v>101</v>
      </c>
      <c r="C102" s="3" t="s">
        <v>180</v>
      </c>
      <c r="D102" s="3" t="s">
        <v>24</v>
      </c>
      <c r="E102" s="3" t="s">
        <v>61</v>
      </c>
      <c r="F102" s="4" t="s">
        <v>16</v>
      </c>
      <c r="G102" s="5">
        <v>20000</v>
      </c>
      <c r="H102" s="5">
        <v>1420</v>
      </c>
      <c r="I102" s="5">
        <v>230</v>
      </c>
      <c r="J102" s="5">
        <v>1418</v>
      </c>
      <c r="K102" s="5">
        <v>1257</v>
      </c>
      <c r="L102" s="5">
        <v>18743</v>
      </c>
      <c r="M102" s="6">
        <v>44136</v>
      </c>
      <c r="N102" s="6">
        <v>44713</v>
      </c>
    </row>
    <row r="103" spans="2:14" x14ac:dyDescent="0.25">
      <c r="B103" s="3">
        <v>102</v>
      </c>
      <c r="C103" s="3" t="s">
        <v>181</v>
      </c>
      <c r="D103" s="3" t="s">
        <v>44</v>
      </c>
      <c r="E103" s="3" t="s">
        <v>50</v>
      </c>
      <c r="F103" s="4" t="s">
        <v>22</v>
      </c>
      <c r="G103" s="5">
        <v>19000</v>
      </c>
      <c r="H103" s="5">
        <v>1349</v>
      </c>
      <c r="I103" s="5">
        <v>218.5</v>
      </c>
      <c r="J103" s="5">
        <v>1347.1</v>
      </c>
      <c r="K103" s="5">
        <v>1197.9000000000001</v>
      </c>
      <c r="L103" s="5">
        <v>17802.099999999999</v>
      </c>
      <c r="M103" s="6">
        <v>44105</v>
      </c>
      <c r="N103" s="6">
        <v>44713</v>
      </c>
    </row>
    <row r="104" spans="2:14" x14ac:dyDescent="0.25">
      <c r="B104" s="3">
        <v>103</v>
      </c>
      <c r="C104" s="3" t="s">
        <v>182</v>
      </c>
      <c r="D104" s="3" t="s">
        <v>54</v>
      </c>
      <c r="E104" s="3" t="s">
        <v>168</v>
      </c>
      <c r="F104" s="4" t="s">
        <v>16</v>
      </c>
      <c r="G104" s="5">
        <v>48000</v>
      </c>
      <c r="H104" s="5">
        <v>1562</v>
      </c>
      <c r="I104" s="5">
        <v>253</v>
      </c>
      <c r="J104" s="5">
        <v>1559.8</v>
      </c>
      <c r="K104" s="5">
        <v>1375.2</v>
      </c>
      <c r="L104" s="5">
        <v>20624.8</v>
      </c>
      <c r="M104" s="6">
        <v>44105</v>
      </c>
      <c r="N104" s="6">
        <v>44713</v>
      </c>
    </row>
    <row r="105" spans="2:14" x14ac:dyDescent="0.25">
      <c r="B105" s="3">
        <v>104</v>
      </c>
      <c r="C105" s="3" t="s">
        <v>183</v>
      </c>
      <c r="D105" s="3" t="s">
        <v>54</v>
      </c>
      <c r="E105" s="3" t="s">
        <v>168</v>
      </c>
      <c r="F105" s="4" t="s">
        <v>16</v>
      </c>
      <c r="G105" s="5">
        <v>20000</v>
      </c>
      <c r="H105" s="5">
        <v>1420</v>
      </c>
      <c r="I105" s="5">
        <v>230</v>
      </c>
      <c r="J105" s="5">
        <v>1418</v>
      </c>
      <c r="K105" s="5">
        <v>1257</v>
      </c>
      <c r="L105" s="5">
        <v>18743</v>
      </c>
      <c r="M105" s="6">
        <v>44136</v>
      </c>
      <c r="N105" s="6">
        <v>44713</v>
      </c>
    </row>
    <row r="106" spans="2:14" x14ac:dyDescent="0.25">
      <c r="B106" s="3">
        <v>105</v>
      </c>
      <c r="C106" s="3" t="s">
        <v>184</v>
      </c>
      <c r="D106" s="3" t="s">
        <v>44</v>
      </c>
      <c r="E106" s="3" t="s">
        <v>157</v>
      </c>
      <c r="F106" s="4" t="s">
        <v>16</v>
      </c>
      <c r="G106" s="5">
        <v>37000</v>
      </c>
      <c r="H106" s="5">
        <v>1349</v>
      </c>
      <c r="I106" s="5">
        <v>218.5</v>
      </c>
      <c r="J106" s="5">
        <v>1347.1</v>
      </c>
      <c r="K106" s="5">
        <v>1197.9000000000001</v>
      </c>
      <c r="L106" s="5">
        <v>17802.099999999999</v>
      </c>
      <c r="M106" s="6">
        <v>44136</v>
      </c>
      <c r="N106" s="6">
        <v>44713</v>
      </c>
    </row>
    <row r="107" spans="2:14" x14ac:dyDescent="0.25">
      <c r="B107" s="3">
        <v>106</v>
      </c>
      <c r="C107" s="3" t="s">
        <v>185</v>
      </c>
      <c r="D107" s="3" t="s">
        <v>56</v>
      </c>
      <c r="E107" s="3" t="s">
        <v>186</v>
      </c>
      <c r="F107" s="4" t="s">
        <v>22</v>
      </c>
      <c r="G107" s="5">
        <v>18000</v>
      </c>
      <c r="H107" s="5">
        <v>1278</v>
      </c>
      <c r="I107" s="5">
        <v>207</v>
      </c>
      <c r="J107" s="5">
        <v>1276.2</v>
      </c>
      <c r="K107" s="5">
        <v>1138.8</v>
      </c>
      <c r="L107" s="5">
        <v>16861.2</v>
      </c>
      <c r="M107" s="6">
        <v>44440</v>
      </c>
      <c r="N107" s="6">
        <v>44713</v>
      </c>
    </row>
    <row r="108" spans="2:14" x14ac:dyDescent="0.25">
      <c r="B108" s="3">
        <v>107</v>
      </c>
      <c r="C108" s="3" t="s">
        <v>187</v>
      </c>
      <c r="D108" s="3" t="s">
        <v>44</v>
      </c>
      <c r="E108" s="3" t="s">
        <v>64</v>
      </c>
      <c r="F108" s="4" t="s">
        <v>16</v>
      </c>
      <c r="G108" s="5">
        <v>19000</v>
      </c>
      <c r="H108" s="5">
        <v>1349</v>
      </c>
      <c r="I108" s="5">
        <v>218.5</v>
      </c>
      <c r="J108" s="5">
        <v>1347.1</v>
      </c>
      <c r="K108" s="5">
        <v>3492.9</v>
      </c>
      <c r="L108" s="5">
        <v>15507.1</v>
      </c>
      <c r="M108" s="6">
        <v>44136</v>
      </c>
      <c r="N108" s="6">
        <v>44713</v>
      </c>
    </row>
    <row r="109" spans="2:14" x14ac:dyDescent="0.25">
      <c r="B109" s="3">
        <v>108</v>
      </c>
      <c r="C109" s="3" t="s">
        <v>188</v>
      </c>
      <c r="D109" s="3" t="s">
        <v>63</v>
      </c>
      <c r="E109" s="3" t="s">
        <v>61</v>
      </c>
      <c r="F109" s="4" t="s">
        <v>22</v>
      </c>
      <c r="G109" s="5">
        <v>55000</v>
      </c>
      <c r="H109" s="5">
        <v>3195</v>
      </c>
      <c r="I109" s="5">
        <v>517.5</v>
      </c>
      <c r="J109" s="5">
        <v>3190.5</v>
      </c>
      <c r="K109" s="5">
        <v>9063.94</v>
      </c>
      <c r="L109" s="5">
        <v>35936.06</v>
      </c>
      <c r="M109" s="6">
        <v>44105</v>
      </c>
      <c r="N109" s="6">
        <v>44713</v>
      </c>
    </row>
    <row r="110" spans="2:14" x14ac:dyDescent="0.25">
      <c r="B110" s="3">
        <v>109</v>
      </c>
      <c r="C110" s="3" t="s">
        <v>189</v>
      </c>
      <c r="D110" s="3" t="s">
        <v>44</v>
      </c>
      <c r="E110" s="3" t="s">
        <v>61</v>
      </c>
      <c r="F110" s="4" t="s">
        <v>22</v>
      </c>
      <c r="G110" s="5">
        <v>20000</v>
      </c>
      <c r="H110" s="5">
        <v>1420</v>
      </c>
      <c r="I110" s="5">
        <v>230</v>
      </c>
      <c r="J110" s="5">
        <v>1418</v>
      </c>
      <c r="K110" s="5">
        <v>1257</v>
      </c>
      <c r="L110" s="5">
        <v>18743</v>
      </c>
      <c r="M110" s="6">
        <v>44105</v>
      </c>
      <c r="N110" s="6">
        <v>44713</v>
      </c>
    </row>
    <row r="111" spans="2:14" x14ac:dyDescent="0.25">
      <c r="B111" s="3">
        <v>110</v>
      </c>
      <c r="C111" s="3" t="s">
        <v>190</v>
      </c>
      <c r="D111" s="3" t="s">
        <v>54</v>
      </c>
      <c r="E111" s="3" t="s">
        <v>61</v>
      </c>
      <c r="F111" s="4" t="s">
        <v>22</v>
      </c>
      <c r="G111" s="5">
        <v>25000</v>
      </c>
      <c r="H111" s="5">
        <v>1775</v>
      </c>
      <c r="I111" s="5">
        <v>287.5</v>
      </c>
      <c r="J111" s="5">
        <v>1772.5</v>
      </c>
      <c r="K111" s="5">
        <v>6220.5</v>
      </c>
      <c r="L111" s="5">
        <v>18779.5</v>
      </c>
      <c r="M111" s="6">
        <v>44136</v>
      </c>
      <c r="N111" s="6">
        <v>44713</v>
      </c>
    </row>
    <row r="112" spans="2:14" x14ac:dyDescent="0.25">
      <c r="B112" s="3">
        <v>111</v>
      </c>
      <c r="C112" s="3" t="s">
        <v>191</v>
      </c>
      <c r="D112" s="3" t="s">
        <v>54</v>
      </c>
      <c r="E112" s="3" t="s">
        <v>61</v>
      </c>
      <c r="F112" s="4" t="s">
        <v>16</v>
      </c>
      <c r="G112" s="5">
        <v>24000</v>
      </c>
      <c r="H112" s="5">
        <v>1704</v>
      </c>
      <c r="I112" s="5">
        <v>276</v>
      </c>
      <c r="J112" s="5">
        <v>1701.6</v>
      </c>
      <c r="K112" s="5">
        <v>2593.4</v>
      </c>
      <c r="L112" s="5">
        <v>21406.6</v>
      </c>
      <c r="M112" s="6">
        <v>44136</v>
      </c>
      <c r="N112" s="6">
        <v>44713</v>
      </c>
    </row>
    <row r="113" spans="2:14" x14ac:dyDescent="0.25">
      <c r="B113" s="3">
        <v>112</v>
      </c>
      <c r="C113" s="3" t="s">
        <v>192</v>
      </c>
      <c r="D113" s="3" t="s">
        <v>63</v>
      </c>
      <c r="E113" s="3" t="s">
        <v>186</v>
      </c>
      <c r="F113" s="4" t="s">
        <v>22</v>
      </c>
      <c r="G113" s="5">
        <v>55000</v>
      </c>
      <c r="H113" s="5">
        <v>3195</v>
      </c>
      <c r="I113" s="5">
        <v>517.5</v>
      </c>
      <c r="J113" s="5">
        <v>3190.5</v>
      </c>
      <c r="K113" s="5">
        <v>3882.83</v>
      </c>
      <c r="L113" s="5">
        <v>41117.17</v>
      </c>
      <c r="M113" s="6">
        <v>44105</v>
      </c>
      <c r="N113" s="6">
        <v>44713</v>
      </c>
    </row>
    <row r="114" spans="2:14" x14ac:dyDescent="0.25">
      <c r="B114" s="3">
        <v>113</v>
      </c>
      <c r="C114" s="3" t="s">
        <v>193</v>
      </c>
      <c r="D114" s="3" t="s">
        <v>73</v>
      </c>
      <c r="E114" s="3" t="s">
        <v>186</v>
      </c>
      <c r="F114" s="4" t="s">
        <v>22</v>
      </c>
      <c r="G114" s="5">
        <v>30000</v>
      </c>
      <c r="H114" s="5">
        <v>2130</v>
      </c>
      <c r="I114" s="5">
        <v>345</v>
      </c>
      <c r="J114" s="5">
        <v>2127</v>
      </c>
      <c r="K114" s="5">
        <v>1848</v>
      </c>
      <c r="L114" s="5">
        <v>28152</v>
      </c>
      <c r="M114" s="6">
        <v>44075</v>
      </c>
      <c r="N114" s="6">
        <v>44713</v>
      </c>
    </row>
    <row r="115" spans="2:14" x14ac:dyDescent="0.25">
      <c r="B115" s="3">
        <v>114</v>
      </c>
      <c r="C115" s="3" t="s">
        <v>194</v>
      </c>
      <c r="D115" s="3" t="s">
        <v>67</v>
      </c>
      <c r="E115" s="3" t="s">
        <v>50</v>
      </c>
      <c r="F115" s="4" t="s">
        <v>22</v>
      </c>
      <c r="G115" s="5">
        <v>35000</v>
      </c>
      <c r="H115" s="5">
        <v>2485</v>
      </c>
      <c r="I115" s="5">
        <v>402.5</v>
      </c>
      <c r="J115" s="5">
        <v>2481.5</v>
      </c>
      <c r="K115" s="5">
        <v>2143.5</v>
      </c>
      <c r="L115" s="5">
        <v>32856.5</v>
      </c>
      <c r="M115" s="6">
        <v>44075</v>
      </c>
      <c r="N115" s="6">
        <v>44713</v>
      </c>
    </row>
    <row r="116" spans="2:14" x14ac:dyDescent="0.25">
      <c r="B116" s="3">
        <v>115</v>
      </c>
      <c r="C116" s="3" t="s">
        <v>195</v>
      </c>
      <c r="D116" s="3" t="s">
        <v>44</v>
      </c>
      <c r="E116" s="3" t="s">
        <v>186</v>
      </c>
      <c r="F116" s="4" t="s">
        <v>16</v>
      </c>
      <c r="G116" s="5">
        <v>22000</v>
      </c>
      <c r="H116" s="5">
        <v>1562</v>
      </c>
      <c r="I116" s="5">
        <v>253</v>
      </c>
      <c r="J116" s="5">
        <v>1559.8</v>
      </c>
      <c r="K116" s="5">
        <v>1375.2</v>
      </c>
      <c r="L116" s="5">
        <v>20624.8</v>
      </c>
      <c r="M116" s="6">
        <v>44105</v>
      </c>
      <c r="N116" s="6">
        <v>44713</v>
      </c>
    </row>
    <row r="117" spans="2:14" x14ac:dyDescent="0.25">
      <c r="B117" s="3">
        <v>116</v>
      </c>
      <c r="C117" s="3" t="s">
        <v>196</v>
      </c>
      <c r="D117" s="3" t="s">
        <v>63</v>
      </c>
      <c r="E117" s="3" t="s">
        <v>34</v>
      </c>
      <c r="F117" s="4" t="s">
        <v>22</v>
      </c>
      <c r="G117" s="5">
        <v>55000</v>
      </c>
      <c r="H117" s="5">
        <v>3195</v>
      </c>
      <c r="I117" s="5">
        <v>517.5</v>
      </c>
      <c r="J117" s="5">
        <v>3190.5</v>
      </c>
      <c r="K117" s="5">
        <v>3882.83</v>
      </c>
      <c r="L117" s="5">
        <v>41117.17</v>
      </c>
      <c r="M117" s="6">
        <v>44105</v>
      </c>
      <c r="N117" s="6">
        <v>44713</v>
      </c>
    </row>
    <row r="118" spans="2:14" x14ac:dyDescent="0.25">
      <c r="B118" s="3">
        <v>117</v>
      </c>
      <c r="C118" s="3" t="s">
        <v>197</v>
      </c>
      <c r="D118" s="3" t="s">
        <v>198</v>
      </c>
      <c r="E118" s="3" t="s">
        <v>34</v>
      </c>
      <c r="F118" s="4" t="s">
        <v>22</v>
      </c>
      <c r="G118" s="5">
        <v>32500</v>
      </c>
      <c r="H118" s="5">
        <v>2307.5</v>
      </c>
      <c r="I118" s="5">
        <v>373.75</v>
      </c>
      <c r="J118" s="5">
        <v>2304.25</v>
      </c>
      <c r="K118" s="5">
        <v>1995.75</v>
      </c>
      <c r="L118" s="5">
        <v>30504.25</v>
      </c>
      <c r="M118" s="6">
        <v>44136</v>
      </c>
      <c r="N118" s="6">
        <v>44713</v>
      </c>
    </row>
    <row r="119" spans="2:14" x14ac:dyDescent="0.25">
      <c r="B119" s="3">
        <v>118</v>
      </c>
      <c r="C119" s="3" t="s">
        <v>199</v>
      </c>
      <c r="D119" s="3" t="s">
        <v>56</v>
      </c>
      <c r="E119" s="3" t="s">
        <v>157</v>
      </c>
      <c r="F119" s="4" t="s">
        <v>16</v>
      </c>
      <c r="G119" s="5">
        <v>20000</v>
      </c>
      <c r="H119" s="5">
        <v>1420</v>
      </c>
      <c r="I119" s="5">
        <v>230</v>
      </c>
      <c r="J119" s="5">
        <v>1418</v>
      </c>
      <c r="K119" s="5">
        <v>1257</v>
      </c>
      <c r="L119" s="5">
        <v>18743</v>
      </c>
      <c r="M119" s="6">
        <v>44287</v>
      </c>
      <c r="N119" s="6">
        <v>44713</v>
      </c>
    </row>
    <row r="120" spans="2:14" x14ac:dyDescent="0.25">
      <c r="B120" s="3">
        <v>119</v>
      </c>
      <c r="C120" s="3" t="s">
        <v>200</v>
      </c>
      <c r="D120" s="3" t="s">
        <v>131</v>
      </c>
      <c r="E120" s="3" t="s">
        <v>37</v>
      </c>
      <c r="F120" s="4" t="s">
        <v>22</v>
      </c>
      <c r="G120" s="5">
        <v>22000</v>
      </c>
      <c r="H120" s="5">
        <v>1562</v>
      </c>
      <c r="I120" s="5">
        <v>253</v>
      </c>
      <c r="J120" s="5">
        <v>1559.8</v>
      </c>
      <c r="K120" s="5">
        <v>1375.2</v>
      </c>
      <c r="L120" s="5">
        <v>20624.8</v>
      </c>
      <c r="M120" s="6">
        <v>44287</v>
      </c>
      <c r="N120" s="6">
        <v>44713</v>
      </c>
    </row>
    <row r="121" spans="2:14" x14ac:dyDescent="0.25">
      <c r="B121" s="3">
        <v>120</v>
      </c>
      <c r="C121" s="3" t="s">
        <v>201</v>
      </c>
      <c r="D121" s="3" t="s">
        <v>54</v>
      </c>
      <c r="E121" s="3" t="s">
        <v>34</v>
      </c>
      <c r="F121" s="4" t="s">
        <v>16</v>
      </c>
      <c r="G121" s="5">
        <v>24000</v>
      </c>
      <c r="H121" s="5">
        <v>1704</v>
      </c>
      <c r="I121" s="5">
        <v>276</v>
      </c>
      <c r="J121" s="5">
        <v>1701.6</v>
      </c>
      <c r="K121" s="5">
        <v>2313.4</v>
      </c>
      <c r="L121" s="5">
        <v>21686.6</v>
      </c>
      <c r="M121" s="6">
        <v>44287</v>
      </c>
      <c r="N121" s="6">
        <v>44713</v>
      </c>
    </row>
    <row r="122" spans="2:14" x14ac:dyDescent="0.25">
      <c r="B122" s="3">
        <v>121</v>
      </c>
      <c r="C122" s="3" t="s">
        <v>202</v>
      </c>
      <c r="D122" s="3" t="s">
        <v>56</v>
      </c>
      <c r="E122" s="3" t="s">
        <v>34</v>
      </c>
      <c r="F122" s="4" t="s">
        <v>16</v>
      </c>
      <c r="G122" s="5">
        <v>20000</v>
      </c>
      <c r="H122" s="5">
        <v>1420</v>
      </c>
      <c r="I122" s="5">
        <v>230</v>
      </c>
      <c r="J122" s="5">
        <v>1418</v>
      </c>
      <c r="K122" s="5">
        <v>1257</v>
      </c>
      <c r="L122" s="5">
        <v>18743</v>
      </c>
      <c r="M122" s="6">
        <v>44287</v>
      </c>
      <c r="N122" s="6">
        <v>44713</v>
      </c>
    </row>
    <row r="123" spans="2:14" x14ac:dyDescent="0.25">
      <c r="B123" s="3">
        <v>122</v>
      </c>
      <c r="C123" s="3" t="s">
        <v>203</v>
      </c>
      <c r="D123" s="3" t="s">
        <v>56</v>
      </c>
      <c r="E123" s="3" t="s">
        <v>34</v>
      </c>
      <c r="F123" s="4" t="s">
        <v>16</v>
      </c>
      <c r="G123" s="5">
        <v>18000</v>
      </c>
      <c r="H123" s="5">
        <v>1278</v>
      </c>
      <c r="I123" s="5">
        <v>207</v>
      </c>
      <c r="J123" s="5">
        <v>1276.2</v>
      </c>
      <c r="K123" s="5">
        <v>1138.8</v>
      </c>
      <c r="L123" s="5">
        <v>16861.2</v>
      </c>
      <c r="M123" s="6">
        <v>44287</v>
      </c>
      <c r="N123" s="6">
        <v>44713</v>
      </c>
    </row>
    <row r="124" spans="2:14" x14ac:dyDescent="0.25">
      <c r="B124" s="3">
        <v>123</v>
      </c>
      <c r="C124" s="3" t="s">
        <v>204</v>
      </c>
      <c r="D124" s="3" t="s">
        <v>56</v>
      </c>
      <c r="E124" s="3" t="s">
        <v>34</v>
      </c>
      <c r="F124" s="4" t="s">
        <v>16</v>
      </c>
      <c r="G124" s="5">
        <v>18000</v>
      </c>
      <c r="H124" s="5">
        <v>1278</v>
      </c>
      <c r="I124" s="5">
        <v>207</v>
      </c>
      <c r="J124" s="5">
        <v>1276.2</v>
      </c>
      <c r="K124" s="5">
        <v>1138.8</v>
      </c>
      <c r="L124" s="5">
        <v>16861.2</v>
      </c>
      <c r="M124" s="6">
        <v>44256</v>
      </c>
      <c r="N124" s="6">
        <v>44713</v>
      </c>
    </row>
    <row r="125" spans="2:14" x14ac:dyDescent="0.25">
      <c r="B125" s="3">
        <v>124</v>
      </c>
      <c r="C125" s="3" t="s">
        <v>205</v>
      </c>
      <c r="D125" s="3" t="s">
        <v>56</v>
      </c>
      <c r="E125" s="3" t="s">
        <v>34</v>
      </c>
      <c r="F125" s="4" t="s">
        <v>16</v>
      </c>
      <c r="G125" s="5">
        <v>20000</v>
      </c>
      <c r="H125" s="5">
        <v>1420</v>
      </c>
      <c r="I125" s="5">
        <v>230</v>
      </c>
      <c r="J125" s="5">
        <v>1418</v>
      </c>
      <c r="K125" s="5">
        <v>1257</v>
      </c>
      <c r="L125" s="5">
        <v>18743</v>
      </c>
      <c r="M125" s="6">
        <v>44287</v>
      </c>
      <c r="N125" s="6">
        <v>44713</v>
      </c>
    </row>
    <row r="126" spans="2:14" x14ac:dyDescent="0.25">
      <c r="B126" s="3">
        <v>125</v>
      </c>
      <c r="C126" s="3" t="s">
        <v>206</v>
      </c>
      <c r="D126" s="3" t="s">
        <v>44</v>
      </c>
      <c r="E126" s="3" t="s">
        <v>114</v>
      </c>
      <c r="F126" s="4" t="s">
        <v>22</v>
      </c>
      <c r="G126" s="5">
        <v>20000</v>
      </c>
      <c r="H126" s="5">
        <v>1420</v>
      </c>
      <c r="I126" s="5">
        <v>230</v>
      </c>
      <c r="J126" s="5">
        <v>1418</v>
      </c>
      <c r="K126" s="5">
        <v>1257</v>
      </c>
      <c r="L126" s="5">
        <v>18743</v>
      </c>
      <c r="M126" s="6">
        <v>44287</v>
      </c>
      <c r="N126" s="6">
        <v>44713</v>
      </c>
    </row>
    <row r="127" spans="2:14" x14ac:dyDescent="0.25">
      <c r="B127" s="3">
        <v>126</v>
      </c>
      <c r="C127" s="3" t="s">
        <v>207</v>
      </c>
      <c r="D127" s="3" t="s">
        <v>63</v>
      </c>
      <c r="E127" s="3" t="s">
        <v>84</v>
      </c>
      <c r="F127" s="4" t="s">
        <v>16</v>
      </c>
      <c r="G127" s="5">
        <v>55000</v>
      </c>
      <c r="H127" s="5">
        <v>3550</v>
      </c>
      <c r="I127" s="5">
        <v>575</v>
      </c>
      <c r="J127" s="5">
        <v>3545</v>
      </c>
      <c r="K127" s="5">
        <v>12017</v>
      </c>
      <c r="L127" s="5">
        <v>37983</v>
      </c>
      <c r="M127" s="6">
        <v>44287</v>
      </c>
      <c r="N127" s="6">
        <v>44713</v>
      </c>
    </row>
    <row r="128" spans="2:14" x14ac:dyDescent="0.25">
      <c r="B128" s="3">
        <v>127</v>
      </c>
      <c r="C128" s="3" t="s">
        <v>208</v>
      </c>
      <c r="D128" s="3" t="s">
        <v>63</v>
      </c>
      <c r="E128" s="3" t="s">
        <v>157</v>
      </c>
      <c r="F128" s="4" t="s">
        <v>22</v>
      </c>
      <c r="G128" s="5">
        <v>55000</v>
      </c>
      <c r="H128" s="5">
        <v>3195</v>
      </c>
      <c r="I128" s="5">
        <v>517.5</v>
      </c>
      <c r="J128" s="5">
        <v>3190.5</v>
      </c>
      <c r="K128" s="5">
        <v>3882.83</v>
      </c>
      <c r="L128" s="5">
        <v>41117.17</v>
      </c>
      <c r="M128" s="6">
        <v>44105</v>
      </c>
      <c r="N128" s="6">
        <v>44713</v>
      </c>
    </row>
    <row r="129" spans="2:14" x14ac:dyDescent="0.25">
      <c r="B129" s="3">
        <v>128</v>
      </c>
      <c r="C129" s="3" t="s">
        <v>209</v>
      </c>
      <c r="D129" s="3" t="s">
        <v>110</v>
      </c>
      <c r="E129" s="3" t="s">
        <v>157</v>
      </c>
      <c r="F129" s="4" t="s">
        <v>22</v>
      </c>
      <c r="G129" s="5">
        <v>25000</v>
      </c>
      <c r="H129" s="5">
        <v>1775</v>
      </c>
      <c r="I129" s="5">
        <v>287.5</v>
      </c>
      <c r="J129" s="5">
        <v>1772.5</v>
      </c>
      <c r="K129" s="5">
        <v>1552.5</v>
      </c>
      <c r="L129" s="5">
        <v>23447.5</v>
      </c>
      <c r="M129" s="6">
        <v>44105</v>
      </c>
      <c r="N129" s="6">
        <v>44713</v>
      </c>
    </row>
    <row r="130" spans="2:14" x14ac:dyDescent="0.25">
      <c r="B130" s="3">
        <v>129</v>
      </c>
      <c r="C130" s="3" t="s">
        <v>210</v>
      </c>
      <c r="D130" s="3" t="s">
        <v>131</v>
      </c>
      <c r="E130" s="3" t="s">
        <v>157</v>
      </c>
      <c r="F130" s="4" t="s">
        <v>22</v>
      </c>
      <c r="G130" s="5">
        <v>15000</v>
      </c>
      <c r="H130" s="5">
        <v>1065</v>
      </c>
      <c r="I130" s="5">
        <v>172.5</v>
      </c>
      <c r="J130" s="5">
        <v>1063.5</v>
      </c>
      <c r="K130" s="5">
        <v>961.5</v>
      </c>
      <c r="L130" s="5">
        <v>14038.5</v>
      </c>
      <c r="M130" s="6">
        <v>44256</v>
      </c>
      <c r="N130" s="6">
        <v>44713</v>
      </c>
    </row>
    <row r="131" spans="2:14" x14ac:dyDescent="0.25">
      <c r="B131" s="3">
        <v>130</v>
      </c>
      <c r="C131" s="3" t="s">
        <v>211</v>
      </c>
      <c r="D131" s="3" t="s">
        <v>44</v>
      </c>
      <c r="E131" s="3" t="s">
        <v>157</v>
      </c>
      <c r="F131" s="4" t="s">
        <v>16</v>
      </c>
      <c r="G131" s="5">
        <v>22000</v>
      </c>
      <c r="H131" s="5">
        <v>1562</v>
      </c>
      <c r="I131" s="5">
        <v>253</v>
      </c>
      <c r="J131" s="5">
        <v>1559.8</v>
      </c>
      <c r="K131" s="5">
        <v>1375.2</v>
      </c>
      <c r="L131" s="5">
        <v>20624.8</v>
      </c>
      <c r="M131" s="6">
        <v>44105</v>
      </c>
      <c r="N131" s="6">
        <v>44713</v>
      </c>
    </row>
    <row r="132" spans="2:14" x14ac:dyDescent="0.25">
      <c r="B132" s="3">
        <v>131</v>
      </c>
      <c r="C132" s="3" t="s">
        <v>212</v>
      </c>
      <c r="D132" s="3" t="s">
        <v>27</v>
      </c>
      <c r="E132" s="3" t="s">
        <v>111</v>
      </c>
      <c r="F132" s="4" t="s">
        <v>16</v>
      </c>
      <c r="G132" s="5">
        <v>130000</v>
      </c>
      <c r="H132" s="5">
        <v>9230</v>
      </c>
      <c r="I132" s="5">
        <v>748.08</v>
      </c>
      <c r="J132" s="5">
        <v>9217</v>
      </c>
      <c r="K132" s="5">
        <v>26920.19</v>
      </c>
      <c r="L132" s="5">
        <v>103079.81</v>
      </c>
      <c r="M132" s="6">
        <v>44105</v>
      </c>
      <c r="N132" s="6">
        <v>44713</v>
      </c>
    </row>
    <row r="133" spans="2:14" x14ac:dyDescent="0.25">
      <c r="B133" s="3">
        <v>132</v>
      </c>
      <c r="C133" s="3" t="s">
        <v>213</v>
      </c>
      <c r="D133" s="3" t="s">
        <v>24</v>
      </c>
      <c r="E133" s="3" t="s">
        <v>21</v>
      </c>
      <c r="F133" s="4" t="s">
        <v>16</v>
      </c>
      <c r="G133" s="5">
        <v>31500</v>
      </c>
      <c r="H133" s="5">
        <v>2236.5</v>
      </c>
      <c r="I133" s="5">
        <v>362.25</v>
      </c>
      <c r="J133" s="5">
        <v>2233.35</v>
      </c>
      <c r="K133" s="5">
        <v>13174.75</v>
      </c>
      <c r="L133" s="5">
        <v>18325.25</v>
      </c>
      <c r="M133" s="6">
        <v>44256</v>
      </c>
      <c r="N133" s="6">
        <v>44713</v>
      </c>
    </row>
    <row r="134" spans="2:14" x14ac:dyDescent="0.25">
      <c r="B134" s="3">
        <v>133</v>
      </c>
      <c r="C134" s="3" t="s">
        <v>214</v>
      </c>
      <c r="D134" s="3" t="s">
        <v>24</v>
      </c>
      <c r="E134" s="3" t="s">
        <v>21</v>
      </c>
      <c r="F134" s="4" t="s">
        <v>22</v>
      </c>
      <c r="G134" s="5">
        <v>30000</v>
      </c>
      <c r="H134" s="5">
        <v>2130</v>
      </c>
      <c r="I134" s="5">
        <v>345</v>
      </c>
      <c r="J134" s="5">
        <v>2127</v>
      </c>
      <c r="K134" s="5">
        <v>1848</v>
      </c>
      <c r="L134" s="5">
        <v>28152</v>
      </c>
      <c r="M134" s="6">
        <v>44256</v>
      </c>
      <c r="N134" s="6">
        <v>44713</v>
      </c>
    </row>
    <row r="135" spans="2:14" x14ac:dyDescent="0.25">
      <c r="B135" s="3">
        <v>134</v>
      </c>
      <c r="C135" s="3" t="s">
        <v>215</v>
      </c>
      <c r="D135" s="3" t="s">
        <v>216</v>
      </c>
      <c r="E135" s="3" t="s">
        <v>111</v>
      </c>
      <c r="F135" s="4" t="s">
        <v>16</v>
      </c>
      <c r="G135" s="5">
        <v>40000</v>
      </c>
      <c r="H135" s="5">
        <v>2840</v>
      </c>
      <c r="I135" s="5">
        <v>460</v>
      </c>
      <c r="J135" s="5">
        <v>2836</v>
      </c>
      <c r="K135" s="5">
        <v>11802.52</v>
      </c>
      <c r="L135" s="5">
        <v>28197.48</v>
      </c>
      <c r="M135" s="8">
        <v>44621</v>
      </c>
      <c r="N135" s="8">
        <v>44713</v>
      </c>
    </row>
    <row r="136" spans="2:14" x14ac:dyDescent="0.25">
      <c r="B136" s="3">
        <v>135</v>
      </c>
      <c r="C136" s="3" t="s">
        <v>217</v>
      </c>
      <c r="D136" s="3" t="s">
        <v>218</v>
      </c>
      <c r="E136" s="3" t="s">
        <v>111</v>
      </c>
      <c r="F136" s="4" t="s">
        <v>22</v>
      </c>
      <c r="G136" s="5">
        <v>30000</v>
      </c>
      <c r="H136" s="5">
        <v>2130</v>
      </c>
      <c r="I136" s="5">
        <v>345</v>
      </c>
      <c r="J136" s="5">
        <v>2127</v>
      </c>
      <c r="K136" s="5">
        <v>2848</v>
      </c>
      <c r="L136" s="5">
        <v>27152</v>
      </c>
      <c r="M136" s="8">
        <v>44621</v>
      </c>
      <c r="N136" s="8">
        <v>45078</v>
      </c>
    </row>
    <row r="137" spans="2:14" x14ac:dyDescent="0.25">
      <c r="B137" s="3">
        <v>136</v>
      </c>
      <c r="C137" s="3" t="s">
        <v>219</v>
      </c>
      <c r="D137" s="3" t="s">
        <v>220</v>
      </c>
      <c r="E137" s="3" t="s">
        <v>111</v>
      </c>
      <c r="F137" s="4" t="s">
        <v>22</v>
      </c>
      <c r="G137" s="5">
        <v>35000</v>
      </c>
      <c r="H137" s="5">
        <v>2485</v>
      </c>
      <c r="I137" s="5">
        <v>402.5</v>
      </c>
      <c r="J137" s="5">
        <v>2481.5</v>
      </c>
      <c r="K137" s="5">
        <v>2143.5</v>
      </c>
      <c r="L137" s="5">
        <v>32856.5</v>
      </c>
      <c r="M137" s="8">
        <v>44621</v>
      </c>
      <c r="N137" s="8">
        <v>45078</v>
      </c>
    </row>
    <row r="138" spans="2:14" x14ac:dyDescent="0.25">
      <c r="B138" s="3">
        <v>137</v>
      </c>
      <c r="C138" s="3" t="s">
        <v>221</v>
      </c>
      <c r="D138" s="3" t="s">
        <v>222</v>
      </c>
      <c r="E138" s="3" t="s">
        <v>223</v>
      </c>
      <c r="F138" s="4" t="s">
        <v>16</v>
      </c>
      <c r="G138" s="5">
        <v>53000</v>
      </c>
      <c r="H138" s="5">
        <v>3195</v>
      </c>
      <c r="I138" s="5">
        <v>517.5</v>
      </c>
      <c r="J138" s="5">
        <v>3190.5</v>
      </c>
      <c r="K138" s="5">
        <v>3882.83</v>
      </c>
      <c r="L138" s="5">
        <v>41117.17</v>
      </c>
      <c r="M138" s="8">
        <v>45139</v>
      </c>
      <c r="N138" s="8">
        <v>45444</v>
      </c>
    </row>
    <row r="139" spans="2:14" x14ac:dyDescent="0.25">
      <c r="B139" s="3">
        <v>138</v>
      </c>
      <c r="C139" s="3" t="s">
        <v>224</v>
      </c>
      <c r="D139" s="3" t="s">
        <v>222</v>
      </c>
      <c r="E139" s="3" t="s">
        <v>223</v>
      </c>
      <c r="F139" s="4" t="s">
        <v>16</v>
      </c>
      <c r="G139" s="9">
        <v>60000</v>
      </c>
      <c r="H139" s="9">
        <v>4260</v>
      </c>
      <c r="I139" s="9">
        <v>690</v>
      </c>
      <c r="J139" s="9">
        <v>4254</v>
      </c>
      <c r="K139" s="9">
        <v>8509.61</v>
      </c>
      <c r="L139" s="5">
        <f>+G139-K139</f>
        <v>51490.39</v>
      </c>
      <c r="M139" s="8">
        <v>45139</v>
      </c>
      <c r="N139" s="8">
        <v>45444</v>
      </c>
    </row>
    <row r="140" spans="2:14" x14ac:dyDescent="0.25">
      <c r="B140" s="3">
        <v>139</v>
      </c>
      <c r="C140" s="3" t="s">
        <v>225</v>
      </c>
      <c r="D140" s="3" t="s">
        <v>226</v>
      </c>
      <c r="E140" s="3" t="s">
        <v>227</v>
      </c>
      <c r="F140" s="4" t="s">
        <v>16</v>
      </c>
      <c r="G140" s="5">
        <v>53000</v>
      </c>
      <c r="H140" s="5">
        <v>3195</v>
      </c>
      <c r="I140" s="5">
        <v>517.5</v>
      </c>
      <c r="J140" s="5">
        <v>3190.5</v>
      </c>
      <c r="K140" s="5">
        <v>3882.83</v>
      </c>
      <c r="L140" s="5">
        <v>41117.17</v>
      </c>
      <c r="M140" s="8">
        <v>45139</v>
      </c>
      <c r="N140" s="8">
        <v>45444</v>
      </c>
    </row>
    <row r="141" spans="2:14" x14ac:dyDescent="0.25">
      <c r="B141" s="3">
        <v>140</v>
      </c>
      <c r="C141" s="3" t="s">
        <v>228</v>
      </c>
      <c r="D141" s="3" t="s">
        <v>229</v>
      </c>
      <c r="E141" s="3" t="s">
        <v>230</v>
      </c>
      <c r="F141" s="4" t="s">
        <v>22</v>
      </c>
      <c r="G141" s="5">
        <v>53000</v>
      </c>
      <c r="H141" s="5">
        <v>3195</v>
      </c>
      <c r="I141" s="5">
        <v>517.5</v>
      </c>
      <c r="J141" s="5">
        <v>3190.5</v>
      </c>
      <c r="K141" s="5">
        <v>3882.83</v>
      </c>
      <c r="L141" s="5">
        <v>41117.17</v>
      </c>
      <c r="M141" s="8">
        <v>45139</v>
      </c>
      <c r="N141" s="8">
        <v>45444</v>
      </c>
    </row>
    <row r="142" spans="2:14" x14ac:dyDescent="0.25">
      <c r="B142" s="3">
        <v>141</v>
      </c>
      <c r="C142" s="3" t="s">
        <v>231</v>
      </c>
      <c r="D142" s="3" t="s">
        <v>232</v>
      </c>
      <c r="E142" s="3" t="s">
        <v>233</v>
      </c>
      <c r="F142" s="4" t="s">
        <v>16</v>
      </c>
      <c r="G142" s="5">
        <v>75000</v>
      </c>
      <c r="H142" s="5">
        <v>5325</v>
      </c>
      <c r="I142" s="5">
        <v>860.29</v>
      </c>
      <c r="J142" s="5">
        <v>5317.5</v>
      </c>
      <c r="K142" s="5">
        <v>15585.25</v>
      </c>
      <c r="L142" s="5">
        <f>+G142-K142</f>
        <v>59414.75</v>
      </c>
      <c r="M142" s="8">
        <v>45139</v>
      </c>
      <c r="N142" s="8">
        <v>45444</v>
      </c>
    </row>
    <row r="143" spans="2:14" x14ac:dyDescent="0.25">
      <c r="B143" s="3"/>
      <c r="C143" s="3"/>
      <c r="D143" s="3"/>
      <c r="E143" s="3"/>
      <c r="F143" s="4"/>
      <c r="G143" s="10">
        <v>5111300</v>
      </c>
      <c r="H143" s="10">
        <v>348844.3</v>
      </c>
      <c r="I143" s="10">
        <v>56968.75</v>
      </c>
      <c r="J143" s="10">
        <v>348352.97</v>
      </c>
      <c r="K143" s="10">
        <v>790713.09</v>
      </c>
      <c r="L143" s="10">
        <v>4167586.21</v>
      </c>
      <c r="M143" s="3"/>
      <c r="N143" s="3"/>
    </row>
    <row r="144" spans="2:14" x14ac:dyDescent="0.25">
      <c r="F144" s="11"/>
    </row>
    <row r="145" spans="3:14" ht="18.75" x14ac:dyDescent="0.3">
      <c r="C145" s="12" t="s">
        <v>234</v>
      </c>
      <c r="D145" s="12"/>
      <c r="E145" s="12"/>
      <c r="F145" s="13"/>
      <c r="G145" s="12"/>
      <c r="H145" s="12"/>
      <c r="I145" s="12"/>
      <c r="J145" s="12"/>
      <c r="K145" s="12"/>
      <c r="L145" s="12" t="s">
        <v>235</v>
      </c>
      <c r="M145" s="12"/>
      <c r="N145" s="12"/>
    </row>
    <row r="146" spans="3:14" ht="18.75" x14ac:dyDescent="0.3">
      <c r="C146" s="14" t="s">
        <v>236</v>
      </c>
      <c r="D146" s="14"/>
      <c r="E146" s="14"/>
      <c r="F146" s="15"/>
      <c r="G146" s="14"/>
      <c r="H146" s="14"/>
      <c r="I146" s="14"/>
      <c r="J146" s="14"/>
      <c r="K146" s="14"/>
      <c r="L146" s="14" t="s">
        <v>237</v>
      </c>
      <c r="M146" s="14"/>
      <c r="N146" s="12"/>
    </row>
    <row r="147" spans="3:14" ht="18.75" x14ac:dyDescent="0.3">
      <c r="C147" s="12" t="s">
        <v>238</v>
      </c>
      <c r="D147" s="12"/>
      <c r="E147" s="12"/>
      <c r="F147" s="13"/>
      <c r="G147" s="12"/>
      <c r="H147" s="12"/>
      <c r="I147" s="12"/>
      <c r="J147" s="12"/>
      <c r="K147" s="12"/>
      <c r="L147" s="12" t="s">
        <v>239</v>
      </c>
      <c r="M147" s="12"/>
      <c r="N147" s="12"/>
    </row>
    <row r="148" spans="3:14" x14ac:dyDescent="0.25">
      <c r="D148" s="9"/>
      <c r="E148" s="9"/>
      <c r="F148" s="9"/>
      <c r="G148" s="9"/>
      <c r="H148" s="9"/>
      <c r="I148" s="9"/>
    </row>
    <row r="149" spans="3:14" x14ac:dyDescent="0.25">
      <c r="D149" s="9"/>
      <c r="E149" s="9"/>
      <c r="F149" s="9"/>
      <c r="G149" s="9"/>
      <c r="H149" s="9"/>
      <c r="I149" s="9"/>
    </row>
    <row r="150" spans="3:14" x14ac:dyDescent="0.25">
      <c r="D150" s="9"/>
      <c r="E150" s="9"/>
      <c r="F150" s="9"/>
      <c r="G150" s="9"/>
      <c r="H150" s="9"/>
      <c r="I150" s="9"/>
    </row>
    <row r="151" spans="3:14" x14ac:dyDescent="0.25">
      <c r="D151" s="9"/>
      <c r="E151" s="9"/>
      <c r="F151" s="9"/>
      <c r="G151" s="9"/>
      <c r="H151" s="9"/>
      <c r="I151" s="9"/>
    </row>
    <row r="152" spans="3:14" x14ac:dyDescent="0.25">
      <c r="D152" s="9"/>
      <c r="E152" s="9"/>
      <c r="F152" s="9"/>
      <c r="G152" s="9"/>
      <c r="H152" s="9"/>
      <c r="I152" s="9"/>
    </row>
    <row r="153" spans="3:14" x14ac:dyDescent="0.25">
      <c r="D153" s="9"/>
      <c r="E153" s="9"/>
      <c r="F153" s="9"/>
      <c r="G153" s="9"/>
      <c r="H153" s="9"/>
      <c r="I153" s="9"/>
    </row>
    <row r="154" spans="3:14" x14ac:dyDescent="0.25">
      <c r="D154" s="9"/>
      <c r="E154" s="9"/>
      <c r="F154" s="9"/>
      <c r="G154" s="9"/>
      <c r="H154" s="9"/>
      <c r="I154" s="9"/>
    </row>
    <row r="155" spans="3:14" x14ac:dyDescent="0.25">
      <c r="D155" s="9"/>
      <c r="E155" s="9"/>
      <c r="F155" s="9"/>
      <c r="G155" s="9"/>
      <c r="H155" s="9"/>
      <c r="I155" s="9"/>
    </row>
    <row r="156" spans="3:14" x14ac:dyDescent="0.25">
      <c r="D156" s="9"/>
      <c r="E156" s="9"/>
      <c r="F156" s="9"/>
      <c r="G156" s="9"/>
      <c r="H156" s="9"/>
      <c r="I156" s="9"/>
    </row>
    <row r="157" spans="3:14" x14ac:dyDescent="0.25">
      <c r="D157" s="9"/>
      <c r="E157" s="9"/>
      <c r="F157" s="9"/>
      <c r="G157" s="9"/>
      <c r="H157" s="9"/>
      <c r="I157" s="9"/>
    </row>
    <row r="158" spans="3:14" x14ac:dyDescent="0.25">
      <c r="D158" s="9"/>
      <c r="E158" s="9"/>
      <c r="F158" s="9"/>
      <c r="G158" s="9"/>
      <c r="H158" s="9"/>
      <c r="I158" s="9"/>
    </row>
    <row r="159" spans="3:14" x14ac:dyDescent="0.25">
      <c r="D159" s="9"/>
      <c r="E159" s="9"/>
      <c r="F159" s="9"/>
      <c r="G159" s="9"/>
      <c r="H159" s="9"/>
      <c r="I159" s="9"/>
    </row>
    <row r="160" spans="3:14" x14ac:dyDescent="0.25">
      <c r="D160" s="9"/>
      <c r="E160" s="9"/>
      <c r="F160" s="9"/>
      <c r="G160" s="9"/>
      <c r="H160" s="9"/>
      <c r="I160" s="9"/>
    </row>
    <row r="161" spans="4:9" x14ac:dyDescent="0.25">
      <c r="D161" s="9"/>
      <c r="E161" s="9"/>
      <c r="F161" s="9"/>
      <c r="G161" s="9"/>
      <c r="H161" s="9"/>
      <c r="I161" s="9"/>
    </row>
    <row r="162" spans="4:9" x14ac:dyDescent="0.25">
      <c r="D162" s="9"/>
      <c r="E162" s="9"/>
      <c r="F162" s="9"/>
      <c r="G162" s="9"/>
      <c r="H162" s="9"/>
      <c r="I162" s="9"/>
    </row>
    <row r="163" spans="4:9" x14ac:dyDescent="0.25">
      <c r="D163" s="9"/>
      <c r="E163" s="9"/>
      <c r="F163" s="9"/>
      <c r="G163" s="9"/>
      <c r="H163" s="9"/>
      <c r="I163" s="9"/>
    </row>
    <row r="164" spans="4:9" x14ac:dyDescent="0.25">
      <c r="D164" s="9"/>
      <c r="E164" s="9"/>
      <c r="F164" s="9"/>
      <c r="G164" s="9"/>
      <c r="H164" s="9"/>
      <c r="I164" s="9"/>
    </row>
    <row r="165" spans="4:9" x14ac:dyDescent="0.25">
      <c r="D165" s="9"/>
      <c r="E165" s="9"/>
      <c r="F165" s="9"/>
      <c r="G165" s="9"/>
      <c r="H165" s="9"/>
      <c r="I165" s="9"/>
    </row>
    <row r="166" spans="4:9" x14ac:dyDescent="0.25">
      <c r="D166" s="9"/>
      <c r="E166" s="9"/>
      <c r="F166" s="9"/>
      <c r="G166" s="9"/>
      <c r="H166" s="9"/>
      <c r="I166" s="9"/>
    </row>
    <row r="167" spans="4:9" x14ac:dyDescent="0.25">
      <c r="D167" s="9"/>
      <c r="E167" s="9"/>
      <c r="F167" s="9"/>
      <c r="G167" s="9"/>
      <c r="H167" s="9"/>
      <c r="I167" s="9"/>
    </row>
    <row r="168" spans="4:9" x14ac:dyDescent="0.25">
      <c r="D168" s="9"/>
      <c r="E168" s="9"/>
      <c r="F168" s="9"/>
      <c r="G168" s="9"/>
      <c r="H168" s="9"/>
      <c r="I168" s="9"/>
    </row>
    <row r="169" spans="4:9" x14ac:dyDescent="0.25">
      <c r="D169" s="9"/>
      <c r="E169" s="9"/>
      <c r="F169" s="9"/>
      <c r="G169" s="9"/>
      <c r="H169" s="9"/>
      <c r="I169" s="9"/>
    </row>
    <row r="170" spans="4:9" x14ac:dyDescent="0.25">
      <c r="D170" s="9"/>
      <c r="E170" s="9"/>
      <c r="F170" s="9"/>
      <c r="G170" s="9"/>
      <c r="H170" s="9"/>
      <c r="I170" s="9"/>
    </row>
    <row r="171" spans="4:9" x14ac:dyDescent="0.25">
      <c r="D171" s="9"/>
      <c r="E171" s="9"/>
      <c r="F171" s="9"/>
      <c r="G171" s="9"/>
      <c r="H171" s="9"/>
      <c r="I171" s="9"/>
    </row>
    <row r="172" spans="4:9" x14ac:dyDescent="0.25">
      <c r="D172" s="9"/>
      <c r="E172" s="9"/>
      <c r="F172" s="9"/>
      <c r="G172" s="9"/>
      <c r="H172" s="9"/>
      <c r="I172" s="9"/>
    </row>
    <row r="173" spans="4:9" x14ac:dyDescent="0.25">
      <c r="D173" s="9"/>
      <c r="E173" s="9"/>
      <c r="F173" s="9"/>
      <c r="G173" s="9"/>
      <c r="H173" s="9"/>
      <c r="I173" s="9"/>
    </row>
    <row r="174" spans="4:9" x14ac:dyDescent="0.25">
      <c r="D174" s="9"/>
      <c r="E174" s="9"/>
      <c r="F174" s="9"/>
      <c r="G174" s="9"/>
      <c r="H174" s="9"/>
      <c r="I174" s="9"/>
    </row>
    <row r="175" spans="4:9" x14ac:dyDescent="0.25">
      <c r="D175" s="9"/>
      <c r="E175" s="9"/>
      <c r="F175" s="9"/>
      <c r="G175" s="9"/>
      <c r="H175" s="9"/>
      <c r="I175" s="9"/>
    </row>
    <row r="176" spans="4:9" x14ac:dyDescent="0.25">
      <c r="D176" s="9"/>
      <c r="E176" s="9"/>
      <c r="F176" s="9"/>
      <c r="G176" s="9"/>
      <c r="H176" s="9"/>
      <c r="I176" s="9"/>
    </row>
    <row r="177" spans="4:9" x14ac:dyDescent="0.25">
      <c r="D177" s="9"/>
      <c r="E177" s="9"/>
      <c r="F177" s="9"/>
      <c r="G177" s="9"/>
      <c r="H177" s="9"/>
      <c r="I177" s="9"/>
    </row>
    <row r="178" spans="4:9" x14ac:dyDescent="0.25">
      <c r="D178" s="9"/>
      <c r="E178" s="9"/>
      <c r="F178" s="9"/>
      <c r="G178" s="9"/>
      <c r="H178" s="9"/>
      <c r="I178" s="9"/>
    </row>
    <row r="179" spans="4:9" x14ac:dyDescent="0.25">
      <c r="D179" s="9"/>
      <c r="E179" s="9"/>
      <c r="F179" s="9"/>
      <c r="G179" s="9"/>
      <c r="H179" s="9"/>
      <c r="I179" s="9"/>
    </row>
    <row r="180" spans="4:9" x14ac:dyDescent="0.25">
      <c r="D180" s="9"/>
      <c r="E180" s="9"/>
      <c r="F180" s="9"/>
      <c r="G180" s="9"/>
      <c r="H180" s="9"/>
      <c r="I180" s="9"/>
    </row>
    <row r="181" spans="4:9" x14ac:dyDescent="0.25">
      <c r="D181" s="9"/>
      <c r="E181" s="9"/>
      <c r="F181" s="9"/>
      <c r="G181" s="9"/>
      <c r="H181" s="9"/>
      <c r="I181" s="9"/>
    </row>
    <row r="182" spans="4:9" x14ac:dyDescent="0.25">
      <c r="D182" s="9"/>
      <c r="E182" s="9"/>
      <c r="F182" s="9"/>
      <c r="G182" s="9"/>
      <c r="H182" s="9"/>
      <c r="I182" s="9"/>
    </row>
    <row r="183" spans="4:9" x14ac:dyDescent="0.25">
      <c r="D183" s="9"/>
      <c r="E183" s="9"/>
      <c r="F183" s="9"/>
      <c r="G183" s="9"/>
      <c r="H183" s="9"/>
      <c r="I183" s="9"/>
    </row>
    <row r="184" spans="4:9" x14ac:dyDescent="0.25">
      <c r="D184" s="9"/>
      <c r="E184" s="9"/>
      <c r="F184" s="9"/>
      <c r="G184" s="9"/>
      <c r="H184" s="9"/>
      <c r="I184" s="9"/>
    </row>
    <row r="185" spans="4:9" x14ac:dyDescent="0.25">
      <c r="D185" s="9"/>
      <c r="E185" s="9"/>
      <c r="F185" s="9"/>
      <c r="G185" s="9"/>
      <c r="H185" s="9"/>
      <c r="I185" s="9"/>
    </row>
    <row r="186" spans="4:9" x14ac:dyDescent="0.25">
      <c r="D186" s="9"/>
      <c r="E186" s="9"/>
      <c r="F186" s="9"/>
      <c r="G186" s="9"/>
      <c r="H186" s="9"/>
      <c r="I186" s="9"/>
    </row>
    <row r="187" spans="4:9" x14ac:dyDescent="0.25">
      <c r="D187" s="9"/>
      <c r="E187" s="9"/>
      <c r="F187" s="9"/>
      <c r="G187" s="9"/>
      <c r="H187" s="9"/>
      <c r="I187" s="9"/>
    </row>
    <row r="188" spans="4:9" x14ac:dyDescent="0.25">
      <c r="D188" s="9"/>
      <c r="E188" s="9"/>
      <c r="F188" s="9"/>
      <c r="G188" s="9"/>
      <c r="H188" s="9"/>
      <c r="I188" s="9"/>
    </row>
    <row r="189" spans="4:9" x14ac:dyDescent="0.25">
      <c r="D189" s="9"/>
      <c r="E189" s="9"/>
      <c r="F189" s="9"/>
      <c r="G189" s="9"/>
      <c r="H189" s="9"/>
      <c r="I189" s="9"/>
    </row>
    <row r="190" spans="4:9" x14ac:dyDescent="0.25">
      <c r="D190" s="9"/>
      <c r="E190" s="9"/>
      <c r="F190" s="9"/>
      <c r="G190" s="9"/>
      <c r="H190" s="9"/>
      <c r="I190" s="9"/>
    </row>
    <row r="191" spans="4:9" x14ac:dyDescent="0.25">
      <c r="D191" s="9"/>
      <c r="E191" s="9"/>
      <c r="F191" s="9"/>
      <c r="G191" s="9"/>
      <c r="H191" s="9"/>
      <c r="I191" s="9"/>
    </row>
    <row r="192" spans="4:9" x14ac:dyDescent="0.25">
      <c r="E192" s="16"/>
      <c r="F192" s="16"/>
      <c r="G192" s="16"/>
      <c r="H192" s="16"/>
      <c r="I192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2023-09-14T14:54:09Z</dcterms:created>
  <dcterms:modified xsi:type="dcterms:W3CDTF">2023-09-14T14:55:51Z</dcterms:modified>
</cp:coreProperties>
</file>